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E357D4-6576-498E-8B5E-D0DFDDE858C3}" xr6:coauthVersionLast="47" xr6:coauthVersionMax="47" xr10:uidLastSave="{00000000-0000-0000-0000-000000000000}"/>
  <bookViews>
    <workbookView xWindow="-28920" yWindow="-120" windowWidth="29040" windowHeight="15720" xr2:uid="{1ADCD823-1ACF-4741-B79D-648AB1A7F4D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<sst xmlns="http://schemas.openxmlformats.org/spreadsheetml/2006/main" count="163" uniqueCount="66">
  <si>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</si>
  <si>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</si>
  <si>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</si>
  <si>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</si>
  <si>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</si>
  <si>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</si>
  <si>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</si>
  <si>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</si>
  <si>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</si>
  <si>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</si>
  <si>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</si>
  <si>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</si>
  <si>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</si>
  <si>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</si>
  <si>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</si>
  <si>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</si>
  <si>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</si>
  <si>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</si>
  <si>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</si>
  <si>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</si>
  <si>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</si>
  <si>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</si>
  <si>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</si>
  <si>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</si>
  <si>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</si>
  <si>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</si>
  <si>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</si>
  <si>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</si>
  <si>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</si>
  <si>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</si>
  <si>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</si>
  <si>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</si>
  <si>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</si>
  <si>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</si>
  <si>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</si>
  <si>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</si>
  <si>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</si>
  <si>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</si>
  <si>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</si>
  <si>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</si>
  <si>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</si>
  <si>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</si>
  <si>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</si>
  <si>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</si>
  <si>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</si>
  <si>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</si>
  <si>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</si>
  <si>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</si>
  <si>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</si>
  <si>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</si>
  <si>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</si>
  <si>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</si>
  <si>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</si>
  <si>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</si>
  <si>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</si>
  <si>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</si>
  <si>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</si>
  <si>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</si>
  <si>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</si>
  <si>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</si>
  <si>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</si>
  <si>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</si>
  <si>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2934 - Directores de cine, de teatro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</si>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</sst>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382E1FF-B25E-4436-A9F9-27B1441D05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1830</c:v>
              </c:pt>
              <c:pt idx="1">
                <c:v>1938</c:v>
              </c:pt>
              <c:pt idx="2">
                <c:v>2075</c:v>
              </c:pt>
              <c:pt idx="3">
                <c:v>1985</c:v>
              </c:pt>
              <c:pt idx="4">
                <c:v>1992</c:v>
              </c:pt>
              <c:pt idx="5">
                <c:v>2012</c:v>
              </c:pt>
              <c:pt idx="6">
                <c:v>2180</c:v>
              </c:pt>
              <c:pt idx="7">
                <c:v>2166</c:v>
              </c:pt>
              <c:pt idx="8">
                <c:v>2087</c:v>
              </c:pt>
              <c:pt idx="9">
                <c:v>2080</c:v>
              </c:pt>
              <c:pt idx="10">
                <c:v>1891</c:v>
              </c:pt>
              <c:pt idx="11">
                <c:v>1826</c:v>
              </c:pt>
              <c:pt idx="12">
                <c:v>1850</c:v>
              </c:pt>
            </c:numLit>
          </c:val>
          <c:extLst>
            <c:ext xmlns:c16="http://schemas.microsoft.com/office/drawing/2014/chart" uri="{C3380CC4-5D6E-409C-BE32-E72D297353CC}">
              <c16:uniqueId val="{00000000-22C1-4E78-A6FA-4B2E8CA0E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388</c:v>
              </c:pt>
              <c:pt idx="1">
                <c:v>432</c:v>
              </c:pt>
              <c:pt idx="2">
                <c:v>239</c:v>
              </c:pt>
              <c:pt idx="3">
                <c:v>466</c:v>
              </c:pt>
              <c:pt idx="4">
                <c:v>441</c:v>
              </c:pt>
              <c:pt idx="5">
                <c:v>396</c:v>
              </c:pt>
              <c:pt idx="6">
                <c:v>359</c:v>
              </c:pt>
              <c:pt idx="7">
                <c:v>362</c:v>
              </c:pt>
              <c:pt idx="8">
                <c:v>351</c:v>
              </c:pt>
              <c:pt idx="9">
                <c:v>368</c:v>
              </c:pt>
              <c:pt idx="10">
                <c:v>427</c:v>
              </c:pt>
              <c:pt idx="11">
                <c:v>535</c:v>
              </c:pt>
              <c:pt idx="12">
                <c:v>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C1-4E78-A6FA-4B2E8CA0E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9F-4A72-8235-5B6016F68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9F-4A72-8235-5B6016F68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F-4A72-8235-5B6016F68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15</c:v>
              </c:pt>
              <c:pt idx="2">
                <c:v>4</c:v>
              </c:pt>
              <c:pt idx="3">
                <c:v>29</c:v>
              </c:pt>
              <c:pt idx="4">
                <c:v>22</c:v>
              </c:pt>
              <c:pt idx="5">
                <c:v>14</c:v>
              </c:pt>
              <c:pt idx="6">
                <c:v>23</c:v>
              </c:pt>
              <c:pt idx="7">
                <c:v>13</c:v>
              </c:pt>
              <c:pt idx="8">
                <c:v>13</c:v>
              </c:pt>
              <c:pt idx="9">
                <c:v>25</c:v>
              </c:pt>
              <c:pt idx="10">
                <c:v>15</c:v>
              </c:pt>
              <c:pt idx="11">
                <c:v>25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A79F-4A72-8235-5B6016F68B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9F-4A72-8235-5B6016F68B6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9F-4A72-8235-5B6016F68B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9F-4A72-8235-5B6016F68B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377</c:v>
              </c:pt>
              <c:pt idx="1">
                <c:v>417</c:v>
              </c:pt>
              <c:pt idx="2">
                <c:v>235</c:v>
              </c:pt>
              <c:pt idx="3">
                <c:v>437</c:v>
              </c:pt>
              <c:pt idx="4">
                <c:v>419</c:v>
              </c:pt>
              <c:pt idx="5">
                <c:v>382</c:v>
              </c:pt>
              <c:pt idx="6">
                <c:v>336</c:v>
              </c:pt>
              <c:pt idx="7">
                <c:v>349</c:v>
              </c:pt>
              <c:pt idx="8">
                <c:v>338</c:v>
              </c:pt>
              <c:pt idx="9">
                <c:v>343</c:v>
              </c:pt>
              <c:pt idx="10">
                <c:v>412</c:v>
              </c:pt>
              <c:pt idx="11">
                <c:v>510</c:v>
              </c:pt>
              <c:pt idx="12">
                <c:v>545</c:v>
              </c:pt>
            </c:numLit>
          </c:val>
          <c:extLst>
            <c:ext xmlns:c16="http://schemas.microsoft.com/office/drawing/2014/chart" uri="{C3380CC4-5D6E-409C-BE32-E72D297353CC}">
              <c16:uniqueId val="{00000007-A79F-4A72-8235-5B6016F68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F-421F-89D6-FFA605F0E8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2256</c:v>
              </c:pt>
              <c:pt idx="1">
                <c:v>1813</c:v>
              </c:pt>
              <c:pt idx="2">
                <c:v>2030</c:v>
              </c:pt>
              <c:pt idx="3">
                <c:v>2097</c:v>
              </c:pt>
              <c:pt idx="4">
                <c:v>2180</c:v>
              </c:pt>
              <c:pt idx="5">
                <c:v>1850</c:v>
              </c:pt>
            </c:numLit>
          </c:val>
          <c:extLst>
            <c:ext xmlns:c16="http://schemas.microsoft.com/office/drawing/2014/chart" uri="{C3380CC4-5D6E-409C-BE32-E72D297353CC}">
              <c16:uniqueId val="{00000001-6B0F-421F-89D6-FFA605F0E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0F-421F-89D6-FFA605F0E8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1158</c:v>
              </c:pt>
              <c:pt idx="1">
                <c:v>922</c:v>
              </c:pt>
              <c:pt idx="2">
                <c:v>1017</c:v>
              </c:pt>
              <c:pt idx="3">
                <c:v>1081</c:v>
              </c:pt>
              <c:pt idx="4">
                <c:v>1099</c:v>
              </c:pt>
              <c:pt idx="5">
                <c:v>945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0F-421F-89D6-FFA605F0E8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0F-421F-89D6-FFA605F0E8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1098</c:v>
              </c:pt>
              <c:pt idx="1">
                <c:v>891</c:v>
              </c:pt>
              <c:pt idx="2">
                <c:v>1013</c:v>
              </c:pt>
              <c:pt idx="3">
                <c:v>1016</c:v>
              </c:pt>
              <c:pt idx="4">
                <c:v>1081</c:v>
              </c:pt>
              <c:pt idx="5">
                <c:v>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0F-421F-89D6-FFA605F0E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E4-4AE3-8F82-BE4D719B91F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4-4AE3-8F82-BE4D719B91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112</c:v>
              </c:pt>
              <c:pt idx="2">
                <c:v>115</c:v>
              </c:pt>
              <c:pt idx="3">
                <c:v>135</c:v>
              </c:pt>
              <c:pt idx="4">
                <c:v>85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FBE4-4AE3-8F82-BE4D719B91F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4-4AE3-8F82-BE4D719B91F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4-4AE3-8F82-BE4D719B91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2941</c:v>
              </c:pt>
              <c:pt idx="1">
                <c:v>2738</c:v>
              </c:pt>
              <c:pt idx="2">
                <c:v>2435</c:v>
              </c:pt>
              <c:pt idx="3">
                <c:v>2260</c:v>
              </c:pt>
              <c:pt idx="4">
                <c:v>2247</c:v>
              </c:pt>
              <c:pt idx="5">
                <c:v>2497</c:v>
              </c:pt>
            </c:numLit>
          </c:val>
          <c:extLst>
            <c:ext xmlns:c16="http://schemas.microsoft.com/office/drawing/2014/chart" uri="{C3380CC4-5D6E-409C-BE32-E72D297353CC}">
              <c16:uniqueId val="{00000005-FBE4-4AE3-8F82-BE4D719B9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D-4156-A8DB-CA17D6CE45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156-A8DB-CA17D6CE45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1830</c:v>
              </c:pt>
              <c:pt idx="1">
                <c:v>1938</c:v>
              </c:pt>
              <c:pt idx="2">
                <c:v>2075</c:v>
              </c:pt>
              <c:pt idx="3">
                <c:v>1985</c:v>
              </c:pt>
              <c:pt idx="4">
                <c:v>1992</c:v>
              </c:pt>
              <c:pt idx="5">
                <c:v>2012</c:v>
              </c:pt>
              <c:pt idx="6">
                <c:v>2180</c:v>
              </c:pt>
              <c:pt idx="7">
                <c:v>2166</c:v>
              </c:pt>
              <c:pt idx="8">
                <c:v>2087</c:v>
              </c:pt>
              <c:pt idx="9">
                <c:v>2080</c:v>
              </c:pt>
              <c:pt idx="10">
                <c:v>1891</c:v>
              </c:pt>
              <c:pt idx="11">
                <c:v>1826</c:v>
              </c:pt>
              <c:pt idx="12">
                <c:v>1850</c:v>
              </c:pt>
            </c:numLit>
          </c:val>
          <c:extLst>
            <c:ext xmlns:c16="http://schemas.microsoft.com/office/drawing/2014/chart" uri="{C3380CC4-5D6E-409C-BE32-E72D297353CC}">
              <c16:uniqueId val="{00000002-BB7D-4156-A8DB-CA17D6CE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D-4156-A8DB-CA17D6CE45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7D-4156-A8DB-CA17D6CE45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926</c:v>
              </c:pt>
              <c:pt idx="1">
                <c:v>970</c:v>
              </c:pt>
              <c:pt idx="2">
                <c:v>1031</c:v>
              </c:pt>
              <c:pt idx="3">
                <c:v>982</c:v>
              </c:pt>
              <c:pt idx="4">
                <c:v>999</c:v>
              </c:pt>
              <c:pt idx="5">
                <c:v>1007</c:v>
              </c:pt>
              <c:pt idx="6">
                <c:v>1099</c:v>
              </c:pt>
              <c:pt idx="7">
                <c:v>1094</c:v>
              </c:pt>
              <c:pt idx="8">
                <c:v>1062</c:v>
              </c:pt>
              <c:pt idx="9">
                <c:v>1061</c:v>
              </c:pt>
              <c:pt idx="10">
                <c:v>965</c:v>
              </c:pt>
              <c:pt idx="11">
                <c:v>924</c:v>
              </c:pt>
              <c:pt idx="12">
                <c:v>945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7D-4156-A8DB-CA17D6CE45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7D-4156-A8DB-CA17D6CE45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7D-4156-A8DB-CA17D6CE45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904</c:v>
              </c:pt>
              <c:pt idx="1">
                <c:v>968</c:v>
              </c:pt>
              <c:pt idx="2">
                <c:v>1044</c:v>
              </c:pt>
              <c:pt idx="3">
                <c:v>1003</c:v>
              </c:pt>
              <c:pt idx="4">
                <c:v>993</c:v>
              </c:pt>
              <c:pt idx="5">
                <c:v>1005</c:v>
              </c:pt>
              <c:pt idx="6">
                <c:v>1081</c:v>
              </c:pt>
              <c:pt idx="7">
                <c:v>1072</c:v>
              </c:pt>
              <c:pt idx="8">
                <c:v>1025</c:v>
              </c:pt>
              <c:pt idx="9">
                <c:v>1019</c:v>
              </c:pt>
              <c:pt idx="10">
                <c:v>926</c:v>
              </c:pt>
              <c:pt idx="11">
                <c:v>902</c:v>
              </c:pt>
              <c:pt idx="12">
                <c:v>905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B7D-4156-A8DB-CA17D6CE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D64BFE-6D43-43AC-B59C-3DFE953B2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3C109A-3770-429D-A2C8-23E6890B9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3C0B84-3B4D-4B22-9211-693005F3D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03D776-6417-47CD-B329-6610A47F8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9F5793-C5E9-4EBC-856A-2F39A74A3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79B8E6B-EE61-44C6-AE25-CBD0E4038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81E95F7-A5AC-475A-A71C-6503569BF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1830</v>
          </cell>
          <cell r="D55">
            <v>926</v>
          </cell>
          <cell r="E55">
            <v>904</v>
          </cell>
        </row>
        <row r="56">
          <cell r="B56" t="str">
            <v>Julio</v>
          </cell>
          <cell r="C56">
            <v>1938</v>
          </cell>
          <cell r="D56">
            <v>970</v>
          </cell>
          <cell r="E56">
            <v>968</v>
          </cell>
        </row>
        <row r="57">
          <cell r="B57" t="str">
            <v>Agosto</v>
          </cell>
          <cell r="C57">
            <v>2075</v>
          </cell>
          <cell r="D57">
            <v>1031</v>
          </cell>
          <cell r="E57">
            <v>1044</v>
          </cell>
        </row>
        <row r="58">
          <cell r="B58" t="str">
            <v>Septiembre</v>
          </cell>
          <cell r="C58">
            <v>1985</v>
          </cell>
          <cell r="D58">
            <v>982</v>
          </cell>
          <cell r="E58">
            <v>1003</v>
          </cell>
        </row>
        <row r="59">
          <cell r="B59" t="str">
            <v>Octubre</v>
          </cell>
          <cell r="C59">
            <v>1992</v>
          </cell>
          <cell r="D59">
            <v>999</v>
          </cell>
          <cell r="E59">
            <v>993</v>
          </cell>
        </row>
        <row r="60">
          <cell r="B60" t="str">
            <v>Noviembre</v>
          </cell>
          <cell r="C60">
            <v>2012</v>
          </cell>
          <cell r="D60">
            <v>1007</v>
          </cell>
          <cell r="E60">
            <v>1005</v>
          </cell>
        </row>
        <row r="61">
          <cell r="B61" t="str">
            <v>Diciembre</v>
          </cell>
          <cell r="C61">
            <v>2180</v>
          </cell>
          <cell r="D61">
            <v>1099</v>
          </cell>
          <cell r="E61">
            <v>1081</v>
          </cell>
        </row>
        <row r="62">
          <cell r="A62" t="str">
            <v>2026</v>
          </cell>
          <cell r="B62" t="str">
            <v>Enero</v>
          </cell>
          <cell r="C62">
            <v>2166</v>
          </cell>
          <cell r="D62">
            <v>1094</v>
          </cell>
          <cell r="E62">
            <v>1072</v>
          </cell>
        </row>
        <row r="63">
          <cell r="B63" t="str">
            <v>Febrero</v>
          </cell>
          <cell r="C63">
            <v>2087</v>
          </cell>
          <cell r="D63">
            <v>1062</v>
          </cell>
          <cell r="E63">
            <v>1025</v>
          </cell>
        </row>
        <row r="64">
          <cell r="B64" t="str">
            <v>Marzo</v>
          </cell>
          <cell r="C64">
            <v>2080</v>
          </cell>
          <cell r="D64">
            <v>1061</v>
          </cell>
          <cell r="E64">
            <v>1019</v>
          </cell>
        </row>
        <row r="65">
          <cell r="B65" t="str">
            <v>Abril</v>
          </cell>
          <cell r="C65">
            <v>1891</v>
          </cell>
          <cell r="D65">
            <v>965</v>
          </cell>
          <cell r="E65">
            <v>926</v>
          </cell>
        </row>
        <row r="66">
          <cell r="B66" t="str">
            <v>Mayo</v>
          </cell>
          <cell r="C66">
            <v>1826</v>
          </cell>
          <cell r="D66">
            <v>924</v>
          </cell>
          <cell r="E66">
            <v>902</v>
          </cell>
        </row>
        <row r="67">
          <cell r="B67" t="str">
            <v>Junio</v>
          </cell>
          <cell r="C67">
            <v>1850</v>
          </cell>
          <cell r="D67">
            <v>945</v>
          </cell>
          <cell r="E67">
            <v>905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2256</v>
          </cell>
          <cell r="D72">
            <v>1158</v>
          </cell>
          <cell r="E72">
            <v>1098</v>
          </cell>
        </row>
        <row r="73">
          <cell r="A73" t="str">
            <v>2022</v>
          </cell>
          <cell r="B73" t="str">
            <v>Diciembre</v>
          </cell>
          <cell r="C73">
            <v>1813</v>
          </cell>
          <cell r="D73">
            <v>922</v>
          </cell>
          <cell r="E73">
            <v>891</v>
          </cell>
        </row>
        <row r="74">
          <cell r="A74" t="str">
            <v>2023</v>
          </cell>
          <cell r="B74" t="str">
            <v>Diciembre</v>
          </cell>
          <cell r="C74">
            <v>2030</v>
          </cell>
          <cell r="D74">
            <v>1017</v>
          </cell>
          <cell r="E74">
            <v>1013</v>
          </cell>
        </row>
        <row r="75">
          <cell r="A75" t="str">
            <v>2024</v>
          </cell>
          <cell r="B75" t="str">
            <v>Diciembre</v>
          </cell>
          <cell r="C75">
            <v>2097</v>
          </cell>
          <cell r="D75">
            <v>1081</v>
          </cell>
          <cell r="E75">
            <v>1016</v>
          </cell>
        </row>
        <row r="76">
          <cell r="A76" t="str">
            <v>2025</v>
          </cell>
          <cell r="B76" t="str">
            <v>Diciembre</v>
          </cell>
          <cell r="C76">
            <v>2180</v>
          </cell>
          <cell r="D76">
            <v>1099</v>
          </cell>
          <cell r="E76">
            <v>1081</v>
          </cell>
        </row>
        <row r="77">
          <cell r="A77" t="str">
            <v>2026</v>
          </cell>
          <cell r="B77" t="str">
            <v>Junio</v>
          </cell>
          <cell r="C77">
            <v>1850</v>
          </cell>
          <cell r="D77">
            <v>945</v>
          </cell>
          <cell r="E77">
            <v>905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388</v>
          </cell>
          <cell r="E62">
            <v>11</v>
          </cell>
          <cell r="F62">
            <v>377</v>
          </cell>
        </row>
        <row r="63">
          <cell r="B63" t="str">
            <v>Julio</v>
          </cell>
          <cell r="D63">
            <v>432</v>
          </cell>
          <cell r="E63">
            <v>15</v>
          </cell>
          <cell r="F63">
            <v>417</v>
          </cell>
        </row>
        <row r="64">
          <cell r="B64" t="str">
            <v>Agosto</v>
          </cell>
          <cell r="D64">
            <v>239</v>
          </cell>
          <cell r="E64">
            <v>4</v>
          </cell>
          <cell r="F64">
            <v>235</v>
          </cell>
        </row>
        <row r="65">
          <cell r="B65" t="str">
            <v>Septiembre</v>
          </cell>
          <cell r="D65">
            <v>466</v>
          </cell>
          <cell r="E65">
            <v>29</v>
          </cell>
          <cell r="F65">
            <v>437</v>
          </cell>
        </row>
        <row r="66">
          <cell r="B66" t="str">
            <v>Octubre</v>
          </cell>
          <cell r="D66">
            <v>441</v>
          </cell>
          <cell r="E66">
            <v>22</v>
          </cell>
          <cell r="F66">
            <v>419</v>
          </cell>
        </row>
        <row r="67">
          <cell r="B67" t="str">
            <v>Noviembre</v>
          </cell>
          <cell r="D67">
            <v>396</v>
          </cell>
          <cell r="E67">
            <v>14</v>
          </cell>
          <cell r="F67">
            <v>382</v>
          </cell>
        </row>
        <row r="68">
          <cell r="B68" t="str">
            <v>Diciembre</v>
          </cell>
          <cell r="D68">
            <v>359</v>
          </cell>
          <cell r="E68">
            <v>23</v>
          </cell>
          <cell r="F68">
            <v>336</v>
          </cell>
        </row>
        <row r="69">
          <cell r="A69" t="str">
            <v>2026</v>
          </cell>
          <cell r="B69" t="str">
            <v>Enero</v>
          </cell>
          <cell r="D69">
            <v>362</v>
          </cell>
          <cell r="E69">
            <v>13</v>
          </cell>
          <cell r="F69">
            <v>349</v>
          </cell>
        </row>
        <row r="70">
          <cell r="B70" t="str">
            <v>Febrero</v>
          </cell>
          <cell r="D70">
            <v>351</v>
          </cell>
          <cell r="E70">
            <v>13</v>
          </cell>
          <cell r="F70">
            <v>338</v>
          </cell>
        </row>
        <row r="71">
          <cell r="B71" t="str">
            <v>Marzo</v>
          </cell>
          <cell r="D71">
            <v>368</v>
          </cell>
          <cell r="E71">
            <v>25</v>
          </cell>
          <cell r="F71">
            <v>343</v>
          </cell>
        </row>
        <row r="72">
          <cell r="B72" t="str">
            <v>Abril</v>
          </cell>
          <cell r="D72">
            <v>427</v>
          </cell>
          <cell r="E72">
            <v>15</v>
          </cell>
          <cell r="F72">
            <v>412</v>
          </cell>
        </row>
        <row r="73">
          <cell r="B73" t="str">
            <v>Mayo</v>
          </cell>
          <cell r="D73">
            <v>535</v>
          </cell>
          <cell r="E73">
            <v>25</v>
          </cell>
          <cell r="F73">
            <v>510</v>
          </cell>
        </row>
        <row r="74">
          <cell r="B74" t="str">
            <v>Junio</v>
          </cell>
          <cell r="D74">
            <v>553</v>
          </cell>
          <cell r="E74">
            <v>8</v>
          </cell>
          <cell r="F74">
            <v>545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87</v>
          </cell>
          <cell r="D116">
            <v>2941</v>
          </cell>
        </row>
        <row r="117">
          <cell r="A117" t="str">
            <v>2022</v>
          </cell>
          <cell r="C117">
            <v>112</v>
          </cell>
          <cell r="D117">
            <v>2738</v>
          </cell>
        </row>
        <row r="118">
          <cell r="A118" t="str">
            <v>2023</v>
          </cell>
          <cell r="C118">
            <v>115</v>
          </cell>
          <cell r="D118">
            <v>2435</v>
          </cell>
        </row>
        <row r="119">
          <cell r="A119" t="str">
            <v>2024</v>
          </cell>
          <cell r="C119">
            <v>135</v>
          </cell>
          <cell r="D119">
            <v>2260</v>
          </cell>
        </row>
        <row r="120">
          <cell r="A120" t="str">
            <v>2025</v>
          </cell>
          <cell r="C120">
            <v>85</v>
          </cell>
          <cell r="D120">
            <v>2247</v>
          </cell>
        </row>
        <row r="121">
          <cell r="A121" t="str">
            <v>2026</v>
          </cell>
          <cell r="C121">
            <v>99</v>
          </cell>
          <cell r="D121">
            <v>2497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8E2FD-CE02-400A-8F5E-A3F51EE35F9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553</v>
      </c>
      <c r="D12" s="71" t="s">
        <v>30</v>
      </c>
      <c r="E12" s="71"/>
      <c r="F12" s="71">
        <v>527</v>
      </c>
      <c r="G12" s="71">
        <v>25</v>
      </c>
      <c r="H12" s="71">
        <v>1</v>
      </c>
      <c r="I12" s="71"/>
      <c r="J12" s="71">
        <v>8</v>
      </c>
      <c r="K12" s="71"/>
      <c r="L12" s="71">
        <v>545</v>
      </c>
      <c r="M12" s="71">
        <v>239</v>
      </c>
      <c r="N12" s="71">
        <v>67</v>
      </c>
      <c r="O12" s="71">
        <v>61</v>
      </c>
      <c r="P12" s="71">
        <v>178</v>
      </c>
      <c r="Q12" s="72">
        <v>33.239782016348748</v>
      </c>
      <c r="S12" s="73" t="s">
        <v>22</v>
      </c>
      <c r="T12" s="74"/>
      <c r="U12" s="71">
        <v>2695.0000000000014</v>
      </c>
      <c r="V12" s="71" t="s">
        <v>30</v>
      </c>
      <c r="W12" s="71"/>
      <c r="X12" s="75">
        <v>1.6214177978884723</v>
      </c>
      <c r="Y12" s="75">
        <v>5.8939096267191102</v>
      </c>
      <c r="Z12" s="71"/>
      <c r="AA12" s="71">
        <v>1850.0000000000005</v>
      </c>
      <c r="AB12" s="71" t="s">
        <v>30</v>
      </c>
      <c r="AC12" s="71"/>
      <c r="AD12" s="75">
        <v>1.3143483023001596</v>
      </c>
      <c r="AE12" s="76">
        <v>1.0928961748633499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0.9529837251356239</v>
      </c>
      <c r="G13" s="77">
        <v>4.5207956600361664E-2</v>
      </c>
      <c r="H13" s="77">
        <v>1.8083182640144665E-3</v>
      </c>
      <c r="I13" s="77"/>
      <c r="J13" s="77">
        <v>1.4466546112115732E-2</v>
      </c>
      <c r="K13" s="77"/>
      <c r="L13" s="77">
        <v>0.98553345388788427</v>
      </c>
      <c r="M13" s="77">
        <v>0.43218806509945751</v>
      </c>
      <c r="N13" s="77">
        <v>0.12115732368896925</v>
      </c>
      <c r="O13" s="77">
        <v>0.11030741410488246</v>
      </c>
      <c r="P13" s="77">
        <v>0.32188065099457502</v>
      </c>
      <c r="Q13" s="80" t="s">
        <v>30</v>
      </c>
      <c r="S13" s="81" t="s">
        <v>31</v>
      </c>
      <c r="T13" s="74"/>
      <c r="U13" s="82">
        <v>85.000000000000014</v>
      </c>
      <c r="V13" s="83">
        <v>3.1539888682745813E-2</v>
      </c>
      <c r="W13" s="84"/>
      <c r="X13" s="85">
        <v>1.1904761904761902</v>
      </c>
      <c r="Y13" s="85">
        <v>-3.3437305212239991E-14</v>
      </c>
      <c r="Z13" s="86"/>
      <c r="AA13" s="82">
        <v>63.000000000000007</v>
      </c>
      <c r="AB13" s="83">
        <v>3.4054054054054046E-2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1.2568181818181818</v>
      </c>
      <c r="D14" s="92" t="s">
        <v>30</v>
      </c>
      <c r="E14" s="91"/>
      <c r="F14" s="93">
        <v>1.2429245283018868</v>
      </c>
      <c r="G14" s="93">
        <v>1.5625</v>
      </c>
      <c r="H14" s="93">
        <v>1</v>
      </c>
      <c r="I14" s="91"/>
      <c r="J14" s="93">
        <v>1</v>
      </c>
      <c r="K14" s="91"/>
      <c r="L14" s="93">
        <v>1.2615740740740742</v>
      </c>
      <c r="M14" s="93">
        <v>1.3815028901734103</v>
      </c>
      <c r="N14" s="93">
        <v>1</v>
      </c>
      <c r="O14" s="93">
        <v>1</v>
      </c>
      <c r="P14" s="93">
        <v>1.2447552447552448</v>
      </c>
      <c r="Q14" s="94" t="s">
        <v>30</v>
      </c>
      <c r="S14" s="81" t="s">
        <v>33</v>
      </c>
      <c r="T14" s="21"/>
      <c r="U14" s="82">
        <v>2610.0000000000018</v>
      </c>
      <c r="V14" s="83">
        <v>0.9684601113172544</v>
      </c>
      <c r="W14" s="87"/>
      <c r="X14" s="85">
        <v>1.6355140186916417</v>
      </c>
      <c r="Y14" s="85">
        <v>6.0975609756098494</v>
      </c>
      <c r="Z14" s="87"/>
      <c r="AA14" s="82">
        <v>1787.0000000000005</v>
      </c>
      <c r="AB14" s="83">
        <v>0.96594594594594596</v>
      </c>
      <c r="AC14" s="87"/>
      <c r="AD14" s="85">
        <v>1.3613159387408347</v>
      </c>
      <c r="AE14" s="88">
        <v>1.1318619128466845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307</v>
      </c>
      <c r="D16" s="102">
        <v>0.55515370705244127</v>
      </c>
      <c r="E16" s="87"/>
      <c r="F16" s="82">
        <v>293</v>
      </c>
      <c r="G16" s="82">
        <v>14</v>
      </c>
      <c r="H16" s="82" t="s">
        <v>64</v>
      </c>
      <c r="I16" s="82"/>
      <c r="J16" s="82">
        <v>2</v>
      </c>
      <c r="K16" s="82"/>
      <c r="L16" s="82">
        <v>305</v>
      </c>
      <c r="M16" s="82">
        <v>139</v>
      </c>
      <c r="N16" s="82">
        <v>33</v>
      </c>
      <c r="O16" s="82">
        <v>32</v>
      </c>
      <c r="P16" s="82">
        <v>101</v>
      </c>
      <c r="Q16" s="103">
        <v>30.588235294117638</v>
      </c>
      <c r="S16" s="81" t="s">
        <v>37</v>
      </c>
      <c r="T16" s="104"/>
      <c r="U16" s="82">
        <v>1219.9999999999995</v>
      </c>
      <c r="V16" s="83">
        <v>0.45269016697588088</v>
      </c>
      <c r="W16" s="87"/>
      <c r="X16" s="85">
        <v>-0.48939641109298554</v>
      </c>
      <c r="Y16" s="85">
        <v>11.926605504587091</v>
      </c>
      <c r="Z16" s="105"/>
      <c r="AA16" s="82">
        <v>796.00000000000023</v>
      </c>
      <c r="AB16" s="83">
        <v>0.43027027027027026</v>
      </c>
      <c r="AC16" s="87"/>
      <c r="AD16" s="85">
        <v>0.12578616352205552</v>
      </c>
      <c r="AE16" s="88">
        <v>3.9164490861618937</v>
      </c>
    </row>
    <row r="17" spans="1:31" ht="15" customHeight="1">
      <c r="A17" s="101" t="s">
        <v>38</v>
      </c>
      <c r="B17" s="21"/>
      <c r="C17" s="82">
        <v>246</v>
      </c>
      <c r="D17" s="102">
        <v>0.44484629294755879</v>
      </c>
      <c r="E17" s="87"/>
      <c r="F17" s="82">
        <v>234</v>
      </c>
      <c r="G17" s="82">
        <v>11</v>
      </c>
      <c r="H17" s="82">
        <v>1</v>
      </c>
      <c r="I17" s="82"/>
      <c r="J17" s="82">
        <v>6</v>
      </c>
      <c r="K17" s="82"/>
      <c r="L17" s="82">
        <v>240</v>
      </c>
      <c r="M17" s="82">
        <v>100</v>
      </c>
      <c r="N17" s="82">
        <v>34</v>
      </c>
      <c r="O17" s="82">
        <v>29</v>
      </c>
      <c r="P17" s="82">
        <v>77</v>
      </c>
      <c r="Q17" s="103">
        <v>36.558282208588977</v>
      </c>
      <c r="S17" s="81" t="s">
        <v>39</v>
      </c>
      <c r="T17" s="97"/>
      <c r="U17" s="82">
        <v>477.00000000000011</v>
      </c>
      <c r="V17" s="83">
        <v>0.17699443413729124</v>
      </c>
      <c r="W17" s="87"/>
      <c r="X17" s="85">
        <v>17.199017199017227</v>
      </c>
      <c r="Y17" s="85">
        <v>2.5806451612903469</v>
      </c>
      <c r="Z17" s="87"/>
      <c r="AA17" s="82">
        <v>312</v>
      </c>
      <c r="AB17" s="83">
        <v>0.16864864864864862</v>
      </c>
      <c r="AC17" s="87"/>
      <c r="AD17" s="85">
        <v>18.631178707224361</v>
      </c>
      <c r="AE17" s="88">
        <v>-1.8219044506669234E-14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391.99999999999989</v>
      </c>
      <c r="V18" s="83">
        <v>0.14545454545454534</v>
      </c>
      <c r="W18" s="87"/>
      <c r="X18" s="85">
        <v>-1.7543859649123372</v>
      </c>
      <c r="Y18" s="85">
        <v>-1.010101010101053</v>
      </c>
      <c r="Z18" s="87"/>
      <c r="AA18" s="82">
        <v>285.00000000000006</v>
      </c>
      <c r="AB18" s="83">
        <v>0.15405405405405403</v>
      </c>
      <c r="AC18" s="87"/>
      <c r="AD18" s="85">
        <v>-4.6822742474916019</v>
      </c>
      <c r="AE18" s="88">
        <v>-3.3898305084745202</v>
      </c>
    </row>
    <row r="19" spans="1:31" ht="15" customHeight="1">
      <c r="A19" s="101" t="s">
        <v>42</v>
      </c>
      <c r="B19" s="21"/>
      <c r="C19" s="106">
        <v>527</v>
      </c>
      <c r="D19" s="102">
        <v>0.9529837251356239</v>
      </c>
      <c r="E19" s="87"/>
      <c r="F19" s="82">
        <v>501</v>
      </c>
      <c r="G19" s="82">
        <v>25</v>
      </c>
      <c r="H19" s="82">
        <v>1</v>
      </c>
      <c r="I19" s="82"/>
      <c r="J19" s="82">
        <v>7</v>
      </c>
      <c r="K19" s="82"/>
      <c r="L19" s="82">
        <v>520</v>
      </c>
      <c r="M19" s="82">
        <v>230</v>
      </c>
      <c r="N19" s="82">
        <v>64</v>
      </c>
      <c r="O19" s="82">
        <v>59</v>
      </c>
      <c r="P19" s="82">
        <v>167</v>
      </c>
      <c r="Q19" s="103">
        <v>33.572237960339947</v>
      </c>
      <c r="S19" s="81" t="s">
        <v>43</v>
      </c>
      <c r="T19" s="97"/>
      <c r="U19" s="82">
        <v>606</v>
      </c>
      <c r="V19" s="83">
        <v>0.22486085343228188</v>
      </c>
      <c r="W19" s="87"/>
      <c r="X19" s="85">
        <v>-2.258064516129068</v>
      </c>
      <c r="Y19" s="85">
        <v>2.0202020202020203</v>
      </c>
      <c r="Z19" s="87"/>
      <c r="AA19" s="82">
        <v>457.00000000000006</v>
      </c>
      <c r="AB19" s="83">
        <v>0.247027027027027</v>
      </c>
      <c r="AC19" s="87"/>
      <c r="AD19" s="85">
        <v>-2.5586353944563012</v>
      </c>
      <c r="AE19" s="88">
        <v>0</v>
      </c>
    </row>
    <row r="20" spans="1:31" ht="15" customHeight="1">
      <c r="A20" s="101" t="s">
        <v>44</v>
      </c>
      <c r="B20" s="21"/>
      <c r="C20" s="106">
        <v>26</v>
      </c>
      <c r="D20" s="102">
        <v>4.701627486437613E-2</v>
      </c>
      <c r="E20" s="87"/>
      <c r="F20" s="82">
        <v>26</v>
      </c>
      <c r="G20" s="82" t="s">
        <v>64</v>
      </c>
      <c r="H20" s="82" t="s">
        <v>64</v>
      </c>
      <c r="I20" s="82"/>
      <c r="J20" s="82">
        <v>1</v>
      </c>
      <c r="K20" s="82"/>
      <c r="L20" s="82">
        <v>25</v>
      </c>
      <c r="M20" s="82">
        <v>9</v>
      </c>
      <c r="N20" s="82">
        <v>3</v>
      </c>
      <c r="O20" s="82">
        <v>2</v>
      </c>
      <c r="P20" s="82">
        <v>11</v>
      </c>
      <c r="Q20" s="103">
        <v>24.857142857142858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1365.0000000000005</v>
      </c>
      <c r="V21" s="83">
        <v>0.50649350649350644</v>
      </c>
      <c r="W21" s="87"/>
      <c r="X21" s="85">
        <v>1.562500000000034</v>
      </c>
      <c r="Y21" s="85">
        <v>6.3084112149533063</v>
      </c>
      <c r="Z21" s="86"/>
      <c r="AA21" s="82">
        <v>945.00000000000034</v>
      </c>
      <c r="AB21" s="83">
        <v>0.51081081081081092</v>
      </c>
      <c r="AC21" s="87"/>
      <c r="AD21" s="85">
        <v>2.2727272727272716</v>
      </c>
      <c r="AE21" s="88">
        <v>2.051835853131736</v>
      </c>
    </row>
    <row r="22" spans="1:31" ht="15" customHeight="1">
      <c r="A22" s="101" t="s">
        <v>46</v>
      </c>
      <c r="B22" s="21"/>
      <c r="C22" s="106">
        <v>155</v>
      </c>
      <c r="D22" s="102">
        <v>0.28028933092224234</v>
      </c>
      <c r="E22" s="87"/>
      <c r="F22" s="82">
        <v>148</v>
      </c>
      <c r="G22" s="82">
        <v>7</v>
      </c>
      <c r="H22" s="82" t="s">
        <v>64</v>
      </c>
      <c r="I22" s="82"/>
      <c r="J22" s="82">
        <v>2</v>
      </c>
      <c r="K22" s="82"/>
      <c r="L22" s="82">
        <v>153</v>
      </c>
      <c r="M22" s="82">
        <v>55</v>
      </c>
      <c r="N22" s="82">
        <v>31</v>
      </c>
      <c r="O22" s="82">
        <v>14</v>
      </c>
      <c r="P22" s="82">
        <v>53</v>
      </c>
      <c r="Q22" s="103">
        <v>33.589999999999989</v>
      </c>
      <c r="S22" s="81" t="s">
        <v>38</v>
      </c>
      <c r="T22" s="21"/>
      <c r="U22" s="82">
        <v>1329.9999999999998</v>
      </c>
      <c r="V22" s="83">
        <v>0.49350649350649317</v>
      </c>
      <c r="W22" s="87"/>
      <c r="X22" s="85">
        <v>1.6819571865443073</v>
      </c>
      <c r="Y22" s="85">
        <v>5.4718477398889398</v>
      </c>
      <c r="Z22" s="87"/>
      <c r="AA22" s="82">
        <v>905</v>
      </c>
      <c r="AB22" s="83">
        <v>0.48918918918918908</v>
      </c>
      <c r="AC22" s="87"/>
      <c r="AD22" s="85">
        <v>0.33259423503325941</v>
      </c>
      <c r="AE22" s="88">
        <v>0.11061946902652349</v>
      </c>
    </row>
    <row r="23" spans="1:31" ht="15" customHeight="1">
      <c r="A23" s="101" t="s">
        <v>47</v>
      </c>
      <c r="B23" s="21"/>
      <c r="C23" s="106">
        <v>207</v>
      </c>
      <c r="D23" s="102">
        <v>0.37432188065099459</v>
      </c>
      <c r="E23" s="87"/>
      <c r="F23" s="82">
        <v>198</v>
      </c>
      <c r="G23" s="82">
        <v>8</v>
      </c>
      <c r="H23" s="82">
        <v>1</v>
      </c>
      <c r="I23" s="82"/>
      <c r="J23" s="82">
        <v>6</v>
      </c>
      <c r="K23" s="82"/>
      <c r="L23" s="82">
        <v>201</v>
      </c>
      <c r="M23" s="82">
        <v>89</v>
      </c>
      <c r="N23" s="82">
        <v>20</v>
      </c>
      <c r="O23" s="82">
        <v>22</v>
      </c>
      <c r="P23" s="82">
        <v>70</v>
      </c>
      <c r="Q23" s="103">
        <v>30.503816793893133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116</v>
      </c>
      <c r="D24" s="102">
        <v>0.20976491862567812</v>
      </c>
      <c r="E24" s="87"/>
      <c r="F24" s="82">
        <v>115</v>
      </c>
      <c r="G24" s="82">
        <v>1</v>
      </c>
      <c r="H24" s="82" t="s">
        <v>64</v>
      </c>
      <c r="I24" s="82"/>
      <c r="J24" s="82" t="s">
        <v>64</v>
      </c>
      <c r="K24" s="82"/>
      <c r="L24" s="82">
        <v>116</v>
      </c>
      <c r="M24" s="82">
        <v>50</v>
      </c>
      <c r="N24" s="82">
        <v>9</v>
      </c>
      <c r="O24" s="82">
        <v>15</v>
      </c>
      <c r="P24" s="82">
        <v>42</v>
      </c>
      <c r="Q24" s="103">
        <v>46.081081081081074</v>
      </c>
      <c r="S24" s="81" t="s">
        <v>42</v>
      </c>
      <c r="T24" s="104"/>
      <c r="U24" s="82">
        <v>2509.9999999999991</v>
      </c>
      <c r="V24" s="83">
        <v>0.93135435992578763</v>
      </c>
      <c r="W24" s="87"/>
      <c r="X24" s="85">
        <v>1.2913640032283176</v>
      </c>
      <c r="Y24" s="85">
        <v>5.2410901467505058</v>
      </c>
      <c r="Z24" s="105"/>
      <c r="AA24" s="82">
        <v>1721</v>
      </c>
      <c r="AB24" s="83">
        <v>0.93027027027027009</v>
      </c>
      <c r="AC24" s="87"/>
      <c r="AD24" s="85">
        <v>1.0569583088666519</v>
      </c>
      <c r="AE24" s="88">
        <v>0.70216500877706256</v>
      </c>
    </row>
    <row r="25" spans="1:31" ht="15" customHeight="1">
      <c r="A25" s="101" t="s">
        <v>49</v>
      </c>
      <c r="B25" s="21"/>
      <c r="C25" s="106">
        <v>75</v>
      </c>
      <c r="D25" s="102">
        <v>0.13562386980108498</v>
      </c>
      <c r="E25" s="87"/>
      <c r="F25" s="82">
        <v>66</v>
      </c>
      <c r="G25" s="82">
        <v>9</v>
      </c>
      <c r="H25" s="82" t="s">
        <v>64</v>
      </c>
      <c r="I25" s="82"/>
      <c r="J25" s="82" t="s">
        <v>64</v>
      </c>
      <c r="K25" s="82"/>
      <c r="L25" s="82">
        <v>75</v>
      </c>
      <c r="M25" s="82">
        <v>45</v>
      </c>
      <c r="N25" s="82">
        <v>7</v>
      </c>
      <c r="O25" s="82">
        <v>10</v>
      </c>
      <c r="P25" s="82">
        <v>13</v>
      </c>
      <c r="Q25" s="103">
        <v>23.129032258064516</v>
      </c>
      <c r="S25" s="81" t="s">
        <v>44</v>
      </c>
      <c r="T25" s="97"/>
      <c r="U25" s="82">
        <v>185</v>
      </c>
      <c r="V25" s="83">
        <v>6.8645640074211464E-2</v>
      </c>
      <c r="W25" s="87"/>
      <c r="X25" s="85">
        <v>6.3218390804597524</v>
      </c>
      <c r="Y25" s="85">
        <v>15.624999999999959</v>
      </c>
      <c r="Z25" s="87"/>
      <c r="AA25" s="82">
        <v>129</v>
      </c>
      <c r="AB25" s="83">
        <v>6.9729729729729711E-2</v>
      </c>
      <c r="AC25" s="87"/>
      <c r="AD25" s="85">
        <v>4.8780487804878172</v>
      </c>
      <c r="AE25" s="88">
        <v>6.6115702479338099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</v>
      </c>
      <c r="D27" s="83">
        <v>8.4990958408679929E-2</v>
      </c>
      <c r="E27" s="87"/>
      <c r="F27" s="82">
        <v>47</v>
      </c>
      <c r="G27" s="82">
        <v>0</v>
      </c>
      <c r="H27" s="82" t="s">
        <v>64</v>
      </c>
      <c r="I27" s="82"/>
      <c r="J27" s="82">
        <v>1</v>
      </c>
      <c r="K27" s="82"/>
      <c r="L27" s="82">
        <v>46</v>
      </c>
      <c r="M27" s="82">
        <v>35</v>
      </c>
      <c r="N27" s="82">
        <v>1</v>
      </c>
      <c r="O27" s="82">
        <v>2</v>
      </c>
      <c r="P27" s="82">
        <v>8</v>
      </c>
      <c r="Q27" s="103">
        <v>7.8947368421052611</v>
      </c>
      <c r="S27" s="81" t="s">
        <v>46</v>
      </c>
      <c r="T27" s="97"/>
      <c r="U27" s="82">
        <v>414.00000000000006</v>
      </c>
      <c r="V27" s="83">
        <v>0.15361781076066786</v>
      </c>
      <c r="W27" s="87"/>
      <c r="X27" s="85">
        <v>-4.6082949308755881</v>
      </c>
      <c r="Y27" s="85">
        <v>-0.95693779904308907</v>
      </c>
      <c r="Z27" s="87"/>
      <c r="AA27" s="82">
        <v>282.00000000000011</v>
      </c>
      <c r="AB27" s="83">
        <v>0.15243243243243246</v>
      </c>
      <c r="AC27" s="87"/>
      <c r="AD27" s="85">
        <v>-1.0526315789473484</v>
      </c>
      <c r="AE27" s="88">
        <v>-2.4221453287197221</v>
      </c>
    </row>
    <row r="28" spans="1:31" ht="15" customHeight="1">
      <c r="A28" s="81" t="s">
        <v>52</v>
      </c>
      <c r="B28" s="21"/>
      <c r="C28" s="106">
        <v>187</v>
      </c>
      <c r="D28" s="83">
        <v>0.33815551537070526</v>
      </c>
      <c r="E28" s="87"/>
      <c r="F28" s="82">
        <v>177</v>
      </c>
      <c r="G28" s="82">
        <v>10</v>
      </c>
      <c r="H28" s="82" t="s">
        <v>64</v>
      </c>
      <c r="I28" s="82"/>
      <c r="J28" s="82">
        <v>1</v>
      </c>
      <c r="K28" s="82"/>
      <c r="L28" s="82">
        <v>186</v>
      </c>
      <c r="M28" s="82">
        <v>70</v>
      </c>
      <c r="N28" s="82">
        <v>10</v>
      </c>
      <c r="O28" s="82">
        <v>10</v>
      </c>
      <c r="P28" s="82">
        <v>96</v>
      </c>
      <c r="Q28" s="103">
        <v>19.466666666666654</v>
      </c>
      <c r="S28" s="81" t="s">
        <v>47</v>
      </c>
      <c r="T28" s="97"/>
      <c r="U28" s="82">
        <v>869</v>
      </c>
      <c r="V28" s="83">
        <v>0.32244897959183655</v>
      </c>
      <c r="W28" s="87"/>
      <c r="X28" s="85">
        <v>2.4764150943395951</v>
      </c>
      <c r="Y28" s="85">
        <v>2.3557126030624262</v>
      </c>
      <c r="Z28" s="87"/>
      <c r="AA28" s="82">
        <v>611.00000000000011</v>
      </c>
      <c r="AB28" s="83">
        <v>0.33027027027027023</v>
      </c>
      <c r="AC28" s="87"/>
      <c r="AD28" s="85">
        <v>1.4950166112956615</v>
      </c>
      <c r="AE28" s="88">
        <v>-2.239999999999982</v>
      </c>
    </row>
    <row r="29" spans="1:31" ht="15" customHeight="1">
      <c r="A29" s="101" t="s">
        <v>53</v>
      </c>
      <c r="B29" s="21"/>
      <c r="C29" s="106">
        <v>14</v>
      </c>
      <c r="D29" s="83">
        <v>2.5316455696202531E-2</v>
      </c>
      <c r="E29" s="87"/>
      <c r="F29" s="82">
        <v>14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14</v>
      </c>
      <c r="M29" s="82">
        <v>13</v>
      </c>
      <c r="N29" s="82" t="s">
        <v>64</v>
      </c>
      <c r="O29" s="82">
        <v>1</v>
      </c>
      <c r="P29" s="82" t="s">
        <v>64</v>
      </c>
      <c r="Q29" s="103">
        <v>7.6428571428571423</v>
      </c>
      <c r="S29" s="81" t="s">
        <v>48</v>
      </c>
      <c r="T29" s="97"/>
      <c r="U29" s="82">
        <v>657</v>
      </c>
      <c r="V29" s="83">
        <v>0.24378478664192937</v>
      </c>
      <c r="W29" s="87"/>
      <c r="X29" s="85">
        <v>4.1204437400951246</v>
      </c>
      <c r="Y29" s="85">
        <v>3.3018867924528301</v>
      </c>
      <c r="Z29" s="87"/>
      <c r="AA29" s="82">
        <v>432.00000000000017</v>
      </c>
      <c r="AB29" s="83">
        <v>0.23351351351351354</v>
      </c>
      <c r="AC29" s="87"/>
      <c r="AD29" s="85">
        <v>0.46511627906978054</v>
      </c>
      <c r="AE29" s="88">
        <v>-3.571428571428533</v>
      </c>
    </row>
    <row r="30" spans="1:31" ht="15" customHeight="1">
      <c r="A30" s="101" t="s">
        <v>54</v>
      </c>
      <c r="B30" s="97"/>
      <c r="C30" s="106">
        <v>76</v>
      </c>
      <c r="D30" s="83">
        <v>0.13743218806509946</v>
      </c>
      <c r="E30" s="87"/>
      <c r="F30" s="82">
        <v>68</v>
      </c>
      <c r="G30" s="82">
        <v>8</v>
      </c>
      <c r="H30" s="82" t="s">
        <v>64</v>
      </c>
      <c r="I30" s="82"/>
      <c r="J30" s="82" t="s">
        <v>64</v>
      </c>
      <c r="K30" s="82"/>
      <c r="L30" s="82">
        <v>76</v>
      </c>
      <c r="M30" s="82">
        <v>24</v>
      </c>
      <c r="N30" s="82">
        <v>7</v>
      </c>
      <c r="O30" s="82">
        <v>13</v>
      </c>
      <c r="P30" s="82">
        <v>32</v>
      </c>
      <c r="Q30" s="103">
        <v>65.818181818181813</v>
      </c>
      <c r="S30" s="81" t="s">
        <v>49</v>
      </c>
      <c r="T30" s="97"/>
      <c r="U30" s="82">
        <v>755</v>
      </c>
      <c r="V30" s="83">
        <v>0.28014842300556569</v>
      </c>
      <c r="W30" s="87"/>
      <c r="X30" s="85">
        <v>2.1650879566982093</v>
      </c>
      <c r="Y30" s="85">
        <v>17.60124610591896</v>
      </c>
      <c r="Z30" s="87"/>
      <c r="AA30" s="82">
        <v>525</v>
      </c>
      <c r="AB30" s="83">
        <v>0.28378378378378372</v>
      </c>
      <c r="AC30" s="87"/>
      <c r="AD30" s="85">
        <v>3.1434184675834969</v>
      </c>
      <c r="AE30" s="88">
        <v>12.179487179487179</v>
      </c>
    </row>
    <row r="31" spans="1:31" ht="15" customHeight="1" thickBot="1">
      <c r="A31" s="108" t="s">
        <v>55</v>
      </c>
      <c r="B31" s="109"/>
      <c r="C31" s="110">
        <v>229</v>
      </c>
      <c r="D31" s="111">
        <v>0.41410488245931282</v>
      </c>
      <c r="E31" s="112"/>
      <c r="F31" s="113">
        <v>221</v>
      </c>
      <c r="G31" s="113">
        <v>7</v>
      </c>
      <c r="H31" s="113">
        <v>1</v>
      </c>
      <c r="I31" s="113"/>
      <c r="J31" s="113">
        <v>6</v>
      </c>
      <c r="K31" s="113"/>
      <c r="L31" s="113">
        <v>223</v>
      </c>
      <c r="M31" s="113">
        <v>97</v>
      </c>
      <c r="N31" s="113">
        <v>49</v>
      </c>
      <c r="O31" s="113">
        <v>35</v>
      </c>
      <c r="P31" s="113">
        <v>42</v>
      </c>
      <c r="Q31" s="114">
        <v>39.469613259668506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491.00000000000011</v>
      </c>
      <c r="V32" s="83">
        <v>0.18218923933209644</v>
      </c>
      <c r="W32" s="87"/>
      <c r="X32" s="85">
        <v>0.6147540983606673</v>
      </c>
      <c r="Y32" s="85">
        <v>13.921113689095138</v>
      </c>
      <c r="Z32" s="116"/>
      <c r="AA32" s="82">
        <v>348.00000000000011</v>
      </c>
      <c r="AB32" s="83">
        <v>0.18810810810810813</v>
      </c>
      <c r="AC32" s="87"/>
      <c r="AD32" s="85">
        <v>1.4577259475218989</v>
      </c>
      <c r="AE32" s="88">
        <v>5.77507598784198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619.00000000000011</v>
      </c>
      <c r="V33" s="83">
        <v>0.22968460111317246</v>
      </c>
      <c r="W33" s="87"/>
      <c r="X33" s="85">
        <v>4.3844856661045917</v>
      </c>
      <c r="Y33" s="85">
        <v>12.341197822141581</v>
      </c>
      <c r="Z33" s="86"/>
      <c r="AA33" s="82">
        <v>429</v>
      </c>
      <c r="AB33" s="83">
        <v>0.23189189189189183</v>
      </c>
      <c r="AC33" s="87"/>
      <c r="AD33" s="85">
        <v>4.6341463414634143</v>
      </c>
      <c r="AE33" s="88">
        <v>10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73</v>
      </c>
      <c r="V34" s="83">
        <v>2.708719851576993E-2</v>
      </c>
      <c r="W34" s="87"/>
      <c r="X34" s="85">
        <v>1.3888888888889088</v>
      </c>
      <c r="Y34" s="85">
        <v>1.3888888888888689</v>
      </c>
      <c r="Z34" s="86"/>
      <c r="AA34" s="82">
        <v>50.999999999999993</v>
      </c>
      <c r="AB34" s="83">
        <v>2.7567567567567557E-2</v>
      </c>
      <c r="AC34" s="87"/>
      <c r="AD34" s="85">
        <v>10.869565217391289</v>
      </c>
      <c r="AE34" s="88">
        <v>-10.526315789473696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513</v>
      </c>
      <c r="V35" s="83">
        <v>0.19035250463821882</v>
      </c>
      <c r="W35" s="87"/>
      <c r="X35" s="85">
        <v>3.8461538461538103</v>
      </c>
      <c r="Y35" s="85">
        <v>6.4315352697094932</v>
      </c>
      <c r="Z35" s="87"/>
      <c r="AA35" s="82">
        <v>340.99999999999994</v>
      </c>
      <c r="AB35" s="83">
        <v>0.18432432432432425</v>
      </c>
      <c r="AC35" s="87"/>
      <c r="AD35" s="85">
        <v>1.1869436201780248</v>
      </c>
      <c r="AE35" s="88">
        <v>2.7108433734939412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999.00000000000023</v>
      </c>
      <c r="V36" s="122">
        <v>0.37068645640074199</v>
      </c>
      <c r="W36" s="123"/>
      <c r="X36" s="124">
        <v>-0.59701492537312295</v>
      </c>
      <c r="Y36" s="124">
        <v>-0.99108027750244398</v>
      </c>
      <c r="Z36" s="123"/>
      <c r="AA36" s="121">
        <v>681.00000000000023</v>
      </c>
      <c r="AB36" s="122">
        <v>0.36810810810810812</v>
      </c>
      <c r="AC36" s="123"/>
      <c r="AD36" s="124">
        <v>-1.3043478260869072</v>
      </c>
      <c r="AE36" s="125">
        <v>-5.6786703601107718</v>
      </c>
    </row>
    <row r="37" spans="1:33" ht="15" customHeight="1">
      <c r="A37" s="70" t="s">
        <v>29</v>
      </c>
      <c r="B37" s="57"/>
      <c r="C37" s="71">
        <v>4929</v>
      </c>
      <c r="D37" s="71" t="s">
        <v>30</v>
      </c>
      <c r="E37" s="71"/>
      <c r="F37" s="71">
        <v>4673</v>
      </c>
      <c r="G37" s="71">
        <v>227</v>
      </c>
      <c r="H37" s="71">
        <v>29</v>
      </c>
      <c r="I37" s="71"/>
      <c r="J37" s="71">
        <v>206</v>
      </c>
      <c r="K37" s="71"/>
      <c r="L37" s="71">
        <v>4723</v>
      </c>
      <c r="M37" s="71">
        <v>2240</v>
      </c>
      <c r="N37" s="71">
        <v>404</v>
      </c>
      <c r="O37" s="71">
        <v>519</v>
      </c>
      <c r="P37" s="71">
        <v>1560</v>
      </c>
      <c r="Q37" s="126">
        <v>29.058172620929472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0.94806248731994325</v>
      </c>
      <c r="G38" s="131">
        <v>4.605396632176912E-2</v>
      </c>
      <c r="H38" s="131">
        <v>5.883546358287685E-3</v>
      </c>
      <c r="I38" s="134"/>
      <c r="J38" s="131">
        <v>4.1793467234733213E-2</v>
      </c>
      <c r="K38" s="134"/>
      <c r="L38" s="131">
        <v>0.95820653276526679</v>
      </c>
      <c r="M38" s="131">
        <v>0.45445323595049708</v>
      </c>
      <c r="N38" s="131">
        <v>8.1963887198214652E-2</v>
      </c>
      <c r="O38" s="131">
        <v>0.10529519172245892</v>
      </c>
      <c r="P38" s="131">
        <v>0.31649421789409615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1.8188191881918818</v>
      </c>
      <c r="D39" s="141" t="s">
        <v>30</v>
      </c>
      <c r="E39" s="140"/>
      <c r="F39" s="142">
        <v>1.7973076923076923</v>
      </c>
      <c r="G39" s="142">
        <v>1.923728813559322</v>
      </c>
      <c r="H39" s="142">
        <v>1</v>
      </c>
      <c r="I39" s="140"/>
      <c r="J39" s="142">
        <v>1.0618556701030928</v>
      </c>
      <c r="K39" s="140"/>
      <c r="L39" s="142">
        <v>1.8587170405352222</v>
      </c>
      <c r="M39" s="142">
        <v>1.9161676646706587</v>
      </c>
      <c r="N39" s="142">
        <v>1.157593123209169</v>
      </c>
      <c r="O39" s="142">
        <v>1.2751842751842752</v>
      </c>
      <c r="P39" s="142">
        <v>1.6648879402347918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2709</v>
      </c>
      <c r="D41" s="102">
        <v>0.54960438222763242</v>
      </c>
      <c r="E41" s="87"/>
      <c r="F41" s="82">
        <v>2574</v>
      </c>
      <c r="G41" s="82">
        <v>121</v>
      </c>
      <c r="H41" s="82">
        <v>14</v>
      </c>
      <c r="I41" s="82"/>
      <c r="J41" s="82">
        <v>112</v>
      </c>
      <c r="K41" s="82"/>
      <c r="L41" s="82">
        <v>2597</v>
      </c>
      <c r="M41" s="82">
        <v>1370</v>
      </c>
      <c r="N41" s="82">
        <v>195</v>
      </c>
      <c r="O41" s="82">
        <v>254</v>
      </c>
      <c r="P41" s="82">
        <v>778</v>
      </c>
      <c r="Q41" s="103">
        <v>25.358988455195156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2220</v>
      </c>
      <c r="D42" s="102">
        <v>0.45039561777236764</v>
      </c>
      <c r="E42" s="87"/>
      <c r="F42" s="82">
        <v>2099</v>
      </c>
      <c r="G42" s="82">
        <v>106</v>
      </c>
      <c r="H42" s="82">
        <v>15</v>
      </c>
      <c r="I42" s="82"/>
      <c r="J42" s="82">
        <v>94</v>
      </c>
      <c r="K42" s="82"/>
      <c r="L42" s="82">
        <v>2126</v>
      </c>
      <c r="M42" s="82">
        <v>870</v>
      </c>
      <c r="N42" s="82">
        <v>209</v>
      </c>
      <c r="O42" s="82">
        <v>265</v>
      </c>
      <c r="P42" s="82">
        <v>782</v>
      </c>
      <c r="Q42" s="103">
        <v>34.064732142857117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4663</v>
      </c>
      <c r="D44" s="102">
        <v>0.94603367823087847</v>
      </c>
      <c r="E44" s="87"/>
      <c r="F44" s="82">
        <v>4418</v>
      </c>
      <c r="G44" s="82">
        <v>219</v>
      </c>
      <c r="H44" s="82">
        <v>26</v>
      </c>
      <c r="I44" s="82"/>
      <c r="J44" s="82">
        <v>176</v>
      </c>
      <c r="K44" s="82"/>
      <c r="L44" s="82">
        <v>4487</v>
      </c>
      <c r="M44" s="82">
        <v>2125</v>
      </c>
      <c r="N44" s="82">
        <v>386</v>
      </c>
      <c r="O44" s="82">
        <v>498</v>
      </c>
      <c r="P44" s="82">
        <v>1478</v>
      </c>
      <c r="Q44" s="103">
        <v>29.125623130608165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266</v>
      </c>
      <c r="D45" s="102">
        <v>5.3966321769121528E-2</v>
      </c>
      <c r="E45" s="87"/>
      <c r="F45" s="82">
        <v>255</v>
      </c>
      <c r="G45" s="82">
        <v>8</v>
      </c>
      <c r="H45" s="82">
        <v>3</v>
      </c>
      <c r="I45" s="82"/>
      <c r="J45" s="82">
        <v>30</v>
      </c>
      <c r="K45" s="82"/>
      <c r="L45" s="82">
        <v>236</v>
      </c>
      <c r="M45" s="82">
        <v>115</v>
      </c>
      <c r="N45" s="82">
        <v>18</v>
      </c>
      <c r="O45" s="82">
        <v>21</v>
      </c>
      <c r="P45" s="82">
        <v>82</v>
      </c>
      <c r="Q45" s="103">
        <v>27.740259740259742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1364</v>
      </c>
      <c r="D47" s="102">
        <v>0.27672955974842767</v>
      </c>
      <c r="E47" s="87"/>
      <c r="F47" s="82">
        <v>1290</v>
      </c>
      <c r="G47" s="82">
        <v>71</v>
      </c>
      <c r="H47" s="82">
        <v>3</v>
      </c>
      <c r="I47" s="82"/>
      <c r="J47" s="82">
        <v>42</v>
      </c>
      <c r="K47" s="82"/>
      <c r="L47" s="82">
        <v>1322</v>
      </c>
      <c r="M47" s="82">
        <v>583</v>
      </c>
      <c r="N47" s="82">
        <v>145</v>
      </c>
      <c r="O47" s="82">
        <v>126</v>
      </c>
      <c r="P47" s="82">
        <v>468</v>
      </c>
      <c r="Q47" s="103">
        <v>26.846604215456662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1955</v>
      </c>
      <c r="D48" s="102">
        <v>0.39663217691215258</v>
      </c>
      <c r="E48" s="87"/>
      <c r="F48" s="82">
        <v>1904</v>
      </c>
      <c r="G48" s="82">
        <v>41</v>
      </c>
      <c r="H48" s="82">
        <v>10</v>
      </c>
      <c r="I48" s="82"/>
      <c r="J48" s="82">
        <v>85</v>
      </c>
      <c r="K48" s="82"/>
      <c r="L48" s="82">
        <v>1870</v>
      </c>
      <c r="M48" s="82">
        <v>871</v>
      </c>
      <c r="N48" s="82">
        <v>125</v>
      </c>
      <c r="O48" s="82">
        <v>201</v>
      </c>
      <c r="P48" s="82">
        <v>673</v>
      </c>
      <c r="Q48" s="103">
        <v>26.1979949874687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1086</v>
      </c>
      <c r="D49" s="102">
        <v>0.22032866707242849</v>
      </c>
      <c r="E49" s="87"/>
      <c r="F49" s="82">
        <v>994</v>
      </c>
      <c r="G49" s="82">
        <v>80</v>
      </c>
      <c r="H49" s="82">
        <v>12</v>
      </c>
      <c r="I49" s="82"/>
      <c r="J49" s="82">
        <v>58</v>
      </c>
      <c r="K49" s="82"/>
      <c r="L49" s="82">
        <v>1028</v>
      </c>
      <c r="M49" s="82">
        <v>504</v>
      </c>
      <c r="N49" s="82">
        <v>96</v>
      </c>
      <c r="O49" s="82">
        <v>123</v>
      </c>
      <c r="P49" s="82">
        <v>305</v>
      </c>
      <c r="Q49" s="103">
        <v>34.81742738589211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524</v>
      </c>
      <c r="D50" s="102">
        <v>0.10630959626699128</v>
      </c>
      <c r="E50" s="87"/>
      <c r="F50" s="82">
        <v>485</v>
      </c>
      <c r="G50" s="82">
        <v>35</v>
      </c>
      <c r="H50" s="82">
        <v>4</v>
      </c>
      <c r="I50" s="82"/>
      <c r="J50" s="82">
        <v>21</v>
      </c>
      <c r="K50" s="82"/>
      <c r="L50" s="82">
        <v>503</v>
      </c>
      <c r="M50" s="82">
        <v>282</v>
      </c>
      <c r="N50" s="82">
        <v>38</v>
      </c>
      <c r="O50" s="82">
        <v>69</v>
      </c>
      <c r="P50" s="82">
        <v>114</v>
      </c>
      <c r="Q50" s="103">
        <v>32.010282776349612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480</v>
      </c>
      <c r="D52" s="102">
        <v>9.7382836275106507E-2</v>
      </c>
      <c r="E52" s="87"/>
      <c r="F52" s="82">
        <v>438</v>
      </c>
      <c r="G52" s="82">
        <v>41</v>
      </c>
      <c r="H52" s="82">
        <v>1</v>
      </c>
      <c r="I52" s="82"/>
      <c r="J52" s="82">
        <v>30</v>
      </c>
      <c r="K52" s="82"/>
      <c r="L52" s="82">
        <v>450</v>
      </c>
      <c r="M52" s="82">
        <v>336</v>
      </c>
      <c r="N52" s="82">
        <v>33</v>
      </c>
      <c r="O52" s="82">
        <v>26</v>
      </c>
      <c r="P52" s="82">
        <v>55</v>
      </c>
      <c r="Q52" s="103">
        <v>12.050632911392409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1931</v>
      </c>
      <c r="D53" s="102">
        <v>0.39176303509839722</v>
      </c>
      <c r="E53" s="87"/>
      <c r="F53" s="82">
        <v>1862</v>
      </c>
      <c r="G53" s="82">
        <v>62</v>
      </c>
      <c r="H53" s="82">
        <v>7</v>
      </c>
      <c r="I53" s="82"/>
      <c r="J53" s="82">
        <v>46</v>
      </c>
      <c r="K53" s="82"/>
      <c r="L53" s="82">
        <v>1885</v>
      </c>
      <c r="M53" s="82">
        <v>985</v>
      </c>
      <c r="N53" s="82">
        <v>64</v>
      </c>
      <c r="O53" s="82">
        <v>84</v>
      </c>
      <c r="P53" s="82">
        <v>752</v>
      </c>
      <c r="Q53" s="103">
        <v>13.148278905560471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140</v>
      </c>
      <c r="D54" s="102">
        <v>2.8403327246906068E-2</v>
      </c>
      <c r="E54" s="87"/>
      <c r="F54" s="82">
        <v>138</v>
      </c>
      <c r="G54" s="82">
        <v>2</v>
      </c>
      <c r="H54" s="82" t="s">
        <v>64</v>
      </c>
      <c r="I54" s="82"/>
      <c r="J54" s="82">
        <v>5</v>
      </c>
      <c r="K54" s="82"/>
      <c r="L54" s="82">
        <v>135</v>
      </c>
      <c r="M54" s="82">
        <v>85</v>
      </c>
      <c r="N54" s="82">
        <v>13</v>
      </c>
      <c r="O54" s="82">
        <v>11</v>
      </c>
      <c r="P54" s="82">
        <v>26</v>
      </c>
      <c r="Q54" s="103">
        <v>16.146788990825691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658</v>
      </c>
      <c r="D55" s="102">
        <v>0.1334956380604585</v>
      </c>
      <c r="E55" s="87"/>
      <c r="F55" s="82">
        <v>633</v>
      </c>
      <c r="G55" s="82">
        <v>24</v>
      </c>
      <c r="H55" s="82">
        <v>1</v>
      </c>
      <c r="I55" s="82"/>
      <c r="J55" s="82">
        <v>10</v>
      </c>
      <c r="K55" s="82"/>
      <c r="L55" s="82">
        <v>648</v>
      </c>
      <c r="M55" s="82">
        <v>211</v>
      </c>
      <c r="N55" s="82">
        <v>52</v>
      </c>
      <c r="O55" s="82">
        <v>99</v>
      </c>
      <c r="P55" s="82">
        <v>286</v>
      </c>
      <c r="Q55" s="103">
        <v>54.994475138121537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1720</v>
      </c>
      <c r="D56" s="154">
        <v>0.34895516331913168</v>
      </c>
      <c r="E56" s="112"/>
      <c r="F56" s="113">
        <v>1602</v>
      </c>
      <c r="G56" s="113">
        <v>98</v>
      </c>
      <c r="H56" s="113">
        <v>20</v>
      </c>
      <c r="I56" s="113"/>
      <c r="J56" s="113">
        <v>115</v>
      </c>
      <c r="K56" s="113"/>
      <c r="L56" s="113">
        <v>1605</v>
      </c>
      <c r="M56" s="113">
        <v>623</v>
      </c>
      <c r="N56" s="113">
        <v>242</v>
      </c>
      <c r="O56" s="113">
        <v>299</v>
      </c>
      <c r="P56" s="113">
        <v>441</v>
      </c>
      <c r="Q56" s="114">
        <v>43.458762886597938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2026-07-03T11:47:23Z</dcterms:created>
  <dcterms:modified xsi:type="dcterms:W3CDTF">2026-07-03T11:47:28Z</dcterms:modified>
</cp:coreProperties>
</file>