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EA95D8C-87CD-4AE7-A431-FC54246BA013}" xr6:coauthVersionLast="47" xr6:coauthVersionMax="47" xr10:uidLastSave="{00000000-0000-0000-0000-000000000000}"/>
  <bookViews>
    <workbookView xWindow="-28920" yWindow="-120" windowWidth="29040" windowHeight="15720" xr2:uid="{65EDCA8E-A3DC-4C79-88A9-37254F75C75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<sst xmlns="http://schemas.openxmlformats.org/spreadsheetml/2006/main" count="186" uniqueCount="66">
  <si>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</si>
  <si>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</si>
  <si>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</si>
  <si>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</si>
  <si>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</si>
  <si>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</si>
  <si>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</si>
  <si>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</si>
  <si>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</si>
  <si>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</si>
  <si>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</si>
  <si>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</si>
  <si>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</si>
  <si>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</si>
  <si>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</si>
  <si>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</si>
  <si>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</si>
  <si>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</si>
  <si>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</si>
  <si>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</si>
  <si>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</si>
  <si>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</si>
  <si>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</si>
  <si>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</si>
  <si>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</si>
  <si>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</si>
  <si>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</si>
  <si>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</si>
  <si>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</si>
  <si>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</si>
  <si>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</si>
  <si>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</si>
  <si>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</si>
  <si>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</si>
  <si>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</si>
  <si>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</si>
  <si>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</si>
  <si>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</si>
  <si>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</si>
  <si>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</si>
  <si>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</si>
  <si>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</si>
  <si>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</si>
  <si>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</si>
  <si>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</si>
  <si>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</si>
  <si>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</si>
  <si>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</si>
  <si>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</si>
  <si>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</si>
  <si>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</si>
  <si>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</si>
  <si>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</si>
  <si>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</si>
  <si>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</si>
  <si>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</si>
  <si>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</si>
  <si>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</si>
  <si>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</si>
  <si>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</si>
  <si>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</si>
  <si>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</si>
  <si>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2931 - Artistas de artes plásticas y visuales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</si>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</sst>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685C048-5116-403D-8E56-60DD842BE00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1438</c:v>
              </c:pt>
              <c:pt idx="1">
                <c:v>1463</c:v>
              </c:pt>
              <c:pt idx="2">
                <c:v>1478</c:v>
              </c:pt>
              <c:pt idx="3">
                <c:v>1522</c:v>
              </c:pt>
              <c:pt idx="4">
                <c:v>1499</c:v>
              </c:pt>
              <c:pt idx="5">
                <c:v>1486</c:v>
              </c:pt>
              <c:pt idx="6">
                <c:v>1482</c:v>
              </c:pt>
              <c:pt idx="7">
                <c:v>1506</c:v>
              </c:pt>
              <c:pt idx="8">
                <c:v>1525</c:v>
              </c:pt>
              <c:pt idx="9">
                <c:v>1524</c:v>
              </c:pt>
              <c:pt idx="10">
                <c:v>1471</c:v>
              </c:pt>
              <c:pt idx="11">
                <c:v>1432</c:v>
              </c:pt>
              <c:pt idx="12">
                <c:v>1434</c:v>
              </c:pt>
            </c:numLit>
          </c:val>
          <c:extLst>
            <c:ext xmlns:c16="http://schemas.microsoft.com/office/drawing/2014/chart" uri="{C3380CC4-5D6E-409C-BE32-E72D297353CC}">
              <c16:uniqueId val="{00000000-45D2-4B58-AD20-4DAAC80CA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70</c:v>
              </c:pt>
              <c:pt idx="1">
                <c:v>86</c:v>
              </c:pt>
              <c:pt idx="2">
                <c:v>102</c:v>
              </c:pt>
              <c:pt idx="3">
                <c:v>221</c:v>
              </c:pt>
              <c:pt idx="4">
                <c:v>575</c:v>
              </c:pt>
              <c:pt idx="5">
                <c:v>701</c:v>
              </c:pt>
              <c:pt idx="6">
                <c:v>199</c:v>
              </c:pt>
              <c:pt idx="7">
                <c:v>131</c:v>
              </c:pt>
              <c:pt idx="8">
                <c:v>51</c:v>
              </c:pt>
              <c:pt idx="9">
                <c:v>134</c:v>
              </c:pt>
              <c:pt idx="10">
                <c:v>78</c:v>
              </c:pt>
              <c:pt idx="11">
                <c:v>211</c:v>
              </c:pt>
              <c:pt idx="12">
                <c:v>495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5D2-4B58-AD20-4DAAC80CA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4D-4D89-A88E-A4E42A9A900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4D-4D89-A88E-A4E42A9A900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4D-4D89-A88E-A4E42A9A90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6</c:v>
              </c:pt>
              <c:pt idx="2">
                <c:v>12</c:v>
              </c:pt>
              <c:pt idx="3">
                <c:v>20</c:v>
              </c:pt>
              <c:pt idx="4">
                <c:v>7</c:v>
              </c:pt>
              <c:pt idx="5">
                <c:v>4</c:v>
              </c:pt>
              <c:pt idx="6">
                <c:v>10</c:v>
              </c:pt>
              <c:pt idx="7">
                <c:v>14</c:v>
              </c:pt>
              <c:pt idx="8">
                <c:v>10</c:v>
              </c:pt>
              <c:pt idx="9">
                <c:v>12</c:v>
              </c:pt>
              <c:pt idx="10">
                <c:v>12</c:v>
              </c:pt>
              <c:pt idx="11">
                <c:v>5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644D-4D89-A88E-A4E42A9A900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4D-4D89-A88E-A4E42A9A900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4D-4D89-A88E-A4E42A9A900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4D-4D89-A88E-A4E42A9A90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63</c:v>
              </c:pt>
              <c:pt idx="1">
                <c:v>80</c:v>
              </c:pt>
              <c:pt idx="2">
                <c:v>90</c:v>
              </c:pt>
              <c:pt idx="3">
                <c:v>201</c:v>
              </c:pt>
              <c:pt idx="4">
                <c:v>568</c:v>
              </c:pt>
              <c:pt idx="5">
                <c:v>697</c:v>
              </c:pt>
              <c:pt idx="6">
                <c:v>189</c:v>
              </c:pt>
              <c:pt idx="7">
                <c:v>117</c:v>
              </c:pt>
              <c:pt idx="8">
                <c:v>41</c:v>
              </c:pt>
              <c:pt idx="9">
                <c:v>122</c:v>
              </c:pt>
              <c:pt idx="10">
                <c:v>66</c:v>
              </c:pt>
              <c:pt idx="11">
                <c:v>206</c:v>
              </c:pt>
              <c:pt idx="12">
                <c:v>486</c:v>
              </c:pt>
            </c:numLit>
          </c:val>
          <c:extLst>
            <c:ext xmlns:c16="http://schemas.microsoft.com/office/drawing/2014/chart" uri="{C3380CC4-5D6E-409C-BE32-E72D297353CC}">
              <c16:uniqueId val="{00000007-644D-4D89-A88E-A4E42A9A9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97-4C13-81BD-30B1447D2F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1961</c:v>
              </c:pt>
              <c:pt idx="1">
                <c:v>1435</c:v>
              </c:pt>
              <c:pt idx="2">
                <c:v>1549</c:v>
              </c:pt>
              <c:pt idx="3">
                <c:v>1492</c:v>
              </c:pt>
              <c:pt idx="4">
                <c:v>1482</c:v>
              </c:pt>
              <c:pt idx="5">
                <c:v>1434</c:v>
              </c:pt>
            </c:numLit>
          </c:val>
          <c:extLst>
            <c:ext xmlns:c16="http://schemas.microsoft.com/office/drawing/2014/chart" uri="{C3380CC4-5D6E-409C-BE32-E72D297353CC}">
              <c16:uniqueId val="{00000001-9297-4C13-81BD-30B1447D2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97-4C13-81BD-30B1447D2F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788</c:v>
              </c:pt>
              <c:pt idx="1">
                <c:v>600</c:v>
              </c:pt>
              <c:pt idx="2">
                <c:v>612</c:v>
              </c:pt>
              <c:pt idx="3">
                <c:v>605</c:v>
              </c:pt>
              <c:pt idx="4">
                <c:v>615</c:v>
              </c:pt>
              <c:pt idx="5">
                <c:v>581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297-4C13-81BD-30B1447D2F3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97-4C13-81BD-30B1447D2F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1173</c:v>
              </c:pt>
              <c:pt idx="1">
                <c:v>835</c:v>
              </c:pt>
              <c:pt idx="2">
                <c:v>937</c:v>
              </c:pt>
              <c:pt idx="3">
                <c:v>887</c:v>
              </c:pt>
              <c:pt idx="4">
                <c:v>867</c:v>
              </c:pt>
              <c:pt idx="5">
                <c:v>853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297-4C13-81BD-30B1447D2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14-46EF-8D91-6541BBC0E73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14-46EF-8D91-6541BBC0E7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47</c:v>
              </c:pt>
              <c:pt idx="1">
                <c:v>76</c:v>
              </c:pt>
              <c:pt idx="2">
                <c:v>79</c:v>
              </c:pt>
              <c:pt idx="3">
                <c:v>69</c:v>
              </c:pt>
              <c:pt idx="4">
                <c:v>64</c:v>
              </c:pt>
              <c:pt idx="5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2-7714-46EF-8D91-6541BBC0E73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14-46EF-8D91-6541BBC0E73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14-46EF-8D91-6541BBC0E7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1125</c:v>
              </c:pt>
              <c:pt idx="1">
                <c:v>868</c:v>
              </c:pt>
              <c:pt idx="2">
                <c:v>384</c:v>
              </c:pt>
              <c:pt idx="3">
                <c:v>1580</c:v>
              </c:pt>
              <c:pt idx="4">
                <c:v>424</c:v>
              </c:pt>
              <c:pt idx="5">
                <c:v>1038</c:v>
              </c:pt>
            </c:numLit>
          </c:val>
          <c:extLst>
            <c:ext xmlns:c16="http://schemas.microsoft.com/office/drawing/2014/chart" uri="{C3380CC4-5D6E-409C-BE32-E72D297353CC}">
              <c16:uniqueId val="{00000005-7714-46EF-8D91-6541BBC0E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F8-4C77-8546-14AFBDF94E7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F8-4C77-8546-14AFBDF94E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1438</c:v>
              </c:pt>
              <c:pt idx="1">
                <c:v>1463</c:v>
              </c:pt>
              <c:pt idx="2">
                <c:v>1478</c:v>
              </c:pt>
              <c:pt idx="3">
                <c:v>1522</c:v>
              </c:pt>
              <c:pt idx="4">
                <c:v>1499</c:v>
              </c:pt>
              <c:pt idx="5">
                <c:v>1486</c:v>
              </c:pt>
              <c:pt idx="6">
                <c:v>1482</c:v>
              </c:pt>
              <c:pt idx="7">
                <c:v>1506</c:v>
              </c:pt>
              <c:pt idx="8">
                <c:v>1525</c:v>
              </c:pt>
              <c:pt idx="9">
                <c:v>1524</c:v>
              </c:pt>
              <c:pt idx="10">
                <c:v>1471</c:v>
              </c:pt>
              <c:pt idx="11">
                <c:v>1432</c:v>
              </c:pt>
              <c:pt idx="12">
                <c:v>1434</c:v>
              </c:pt>
            </c:numLit>
          </c:val>
          <c:extLst>
            <c:ext xmlns:c16="http://schemas.microsoft.com/office/drawing/2014/chart" uri="{C3380CC4-5D6E-409C-BE32-E72D297353CC}">
              <c16:uniqueId val="{00000002-38F8-4C77-8546-14AFBDF94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F8-4C77-8546-14AFBDF94E7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F8-4C77-8546-14AFBDF94E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591</c:v>
              </c:pt>
              <c:pt idx="1">
                <c:v>604</c:v>
              </c:pt>
              <c:pt idx="2">
                <c:v>609</c:v>
              </c:pt>
              <c:pt idx="3">
                <c:v>616</c:v>
              </c:pt>
              <c:pt idx="4">
                <c:v>619</c:v>
              </c:pt>
              <c:pt idx="5">
                <c:v>621</c:v>
              </c:pt>
              <c:pt idx="6">
                <c:v>615</c:v>
              </c:pt>
              <c:pt idx="7">
                <c:v>620</c:v>
              </c:pt>
              <c:pt idx="8">
                <c:v>633</c:v>
              </c:pt>
              <c:pt idx="9">
                <c:v>636</c:v>
              </c:pt>
              <c:pt idx="10">
                <c:v>610</c:v>
              </c:pt>
              <c:pt idx="11">
                <c:v>586</c:v>
              </c:pt>
              <c:pt idx="12">
                <c:v>581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8F8-4C77-8546-14AFBDF94E7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F8-4C77-8546-14AFBDF94E7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F8-4C77-8546-14AFBDF94E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847</c:v>
              </c:pt>
              <c:pt idx="1">
                <c:v>859</c:v>
              </c:pt>
              <c:pt idx="2">
                <c:v>869</c:v>
              </c:pt>
              <c:pt idx="3">
                <c:v>906</c:v>
              </c:pt>
              <c:pt idx="4">
                <c:v>880</c:v>
              </c:pt>
              <c:pt idx="5">
                <c:v>865</c:v>
              </c:pt>
              <c:pt idx="6">
                <c:v>867</c:v>
              </c:pt>
              <c:pt idx="7">
                <c:v>886</c:v>
              </c:pt>
              <c:pt idx="8">
                <c:v>892</c:v>
              </c:pt>
              <c:pt idx="9">
                <c:v>888</c:v>
              </c:pt>
              <c:pt idx="10">
                <c:v>861</c:v>
              </c:pt>
              <c:pt idx="11">
                <c:v>846</c:v>
              </c:pt>
              <c:pt idx="12">
                <c:v>853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8F8-4C77-8546-14AFBDF94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5B19594-87AE-4F6A-B764-8D1D0ADF4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A09E2D3-F268-412A-BAB1-4B9D97C31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9076514-059D-4815-9703-015428E66A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C409CE3-03FB-487E-A8DE-C056C9FF8B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DEA0BA-21B4-42C9-968E-B660D37E5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DC2CB44-8B6B-47D7-BF8F-A43938E7B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6E1C4C8-9B08-4914-84F7-954D4FF5F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1438</v>
          </cell>
          <cell r="D55">
            <v>591</v>
          </cell>
          <cell r="E55">
            <v>847</v>
          </cell>
        </row>
        <row r="56">
          <cell r="B56" t="str">
            <v>Julio</v>
          </cell>
          <cell r="C56">
            <v>1463</v>
          </cell>
          <cell r="D56">
            <v>604</v>
          </cell>
          <cell r="E56">
            <v>859</v>
          </cell>
        </row>
        <row r="57">
          <cell r="B57" t="str">
            <v>Agosto</v>
          </cell>
          <cell r="C57">
            <v>1478</v>
          </cell>
          <cell r="D57">
            <v>609</v>
          </cell>
          <cell r="E57">
            <v>869</v>
          </cell>
        </row>
        <row r="58">
          <cell r="B58" t="str">
            <v>Septiembre</v>
          </cell>
          <cell r="C58">
            <v>1522</v>
          </cell>
          <cell r="D58">
            <v>616</v>
          </cell>
          <cell r="E58">
            <v>906</v>
          </cell>
        </row>
        <row r="59">
          <cell r="B59" t="str">
            <v>Octubre</v>
          </cell>
          <cell r="C59">
            <v>1499</v>
          </cell>
          <cell r="D59">
            <v>619</v>
          </cell>
          <cell r="E59">
            <v>880</v>
          </cell>
        </row>
        <row r="60">
          <cell r="B60" t="str">
            <v>Noviembre</v>
          </cell>
          <cell r="C60">
            <v>1486</v>
          </cell>
          <cell r="D60">
            <v>621</v>
          </cell>
          <cell r="E60">
            <v>865</v>
          </cell>
        </row>
        <row r="61">
          <cell r="B61" t="str">
            <v>Diciembre</v>
          </cell>
          <cell r="C61">
            <v>1482</v>
          </cell>
          <cell r="D61">
            <v>615</v>
          </cell>
          <cell r="E61">
            <v>867</v>
          </cell>
        </row>
        <row r="62">
          <cell r="A62" t="str">
            <v>2026</v>
          </cell>
          <cell r="B62" t="str">
            <v>Enero</v>
          </cell>
          <cell r="C62">
            <v>1506</v>
          </cell>
          <cell r="D62">
            <v>620</v>
          </cell>
          <cell r="E62">
            <v>886</v>
          </cell>
        </row>
        <row r="63">
          <cell r="B63" t="str">
            <v>Febrero</v>
          </cell>
          <cell r="C63">
            <v>1525</v>
          </cell>
          <cell r="D63">
            <v>633</v>
          </cell>
          <cell r="E63">
            <v>892</v>
          </cell>
        </row>
        <row r="64">
          <cell r="B64" t="str">
            <v>Marzo</v>
          </cell>
          <cell r="C64">
            <v>1524</v>
          </cell>
          <cell r="D64">
            <v>636</v>
          </cell>
          <cell r="E64">
            <v>888</v>
          </cell>
        </row>
        <row r="65">
          <cell r="B65" t="str">
            <v>Abril</v>
          </cell>
          <cell r="C65">
            <v>1471</v>
          </cell>
          <cell r="D65">
            <v>610</v>
          </cell>
          <cell r="E65">
            <v>861</v>
          </cell>
        </row>
        <row r="66">
          <cell r="B66" t="str">
            <v>Mayo</v>
          </cell>
          <cell r="C66">
            <v>1432</v>
          </cell>
          <cell r="D66">
            <v>586</v>
          </cell>
          <cell r="E66">
            <v>846</v>
          </cell>
        </row>
        <row r="67">
          <cell r="B67" t="str">
            <v>Junio</v>
          </cell>
          <cell r="C67">
            <v>1434</v>
          </cell>
          <cell r="D67">
            <v>581</v>
          </cell>
          <cell r="E67">
            <v>853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1961</v>
          </cell>
          <cell r="D72">
            <v>788</v>
          </cell>
          <cell r="E72">
            <v>1173</v>
          </cell>
        </row>
        <row r="73">
          <cell r="A73" t="str">
            <v>2022</v>
          </cell>
          <cell r="B73" t="str">
            <v>Diciembre</v>
          </cell>
          <cell r="C73">
            <v>1435</v>
          </cell>
          <cell r="D73">
            <v>600</v>
          </cell>
          <cell r="E73">
            <v>835</v>
          </cell>
        </row>
        <row r="74">
          <cell r="A74" t="str">
            <v>2023</v>
          </cell>
          <cell r="B74" t="str">
            <v>Diciembre</v>
          </cell>
          <cell r="C74">
            <v>1549</v>
          </cell>
          <cell r="D74">
            <v>612</v>
          </cell>
          <cell r="E74">
            <v>937</v>
          </cell>
        </row>
        <row r="75">
          <cell r="A75" t="str">
            <v>2024</v>
          </cell>
          <cell r="B75" t="str">
            <v>Diciembre</v>
          </cell>
          <cell r="C75">
            <v>1492</v>
          </cell>
          <cell r="D75">
            <v>605</v>
          </cell>
          <cell r="E75">
            <v>887</v>
          </cell>
        </row>
        <row r="76">
          <cell r="A76" t="str">
            <v>2025</v>
          </cell>
          <cell r="B76" t="str">
            <v>Diciembre</v>
          </cell>
          <cell r="C76">
            <v>1482</v>
          </cell>
          <cell r="D76">
            <v>615</v>
          </cell>
          <cell r="E76">
            <v>867</v>
          </cell>
        </row>
        <row r="77">
          <cell r="A77" t="str">
            <v>2026</v>
          </cell>
          <cell r="B77" t="str">
            <v>Junio</v>
          </cell>
          <cell r="C77">
            <v>1434</v>
          </cell>
          <cell r="D77">
            <v>581</v>
          </cell>
          <cell r="E77">
            <v>853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70</v>
          </cell>
          <cell r="E62">
            <v>7</v>
          </cell>
          <cell r="F62">
            <v>63</v>
          </cell>
        </row>
        <row r="63">
          <cell r="B63" t="str">
            <v>Julio</v>
          </cell>
          <cell r="D63">
            <v>86</v>
          </cell>
          <cell r="E63">
            <v>6</v>
          </cell>
          <cell r="F63">
            <v>80</v>
          </cell>
        </row>
        <row r="64">
          <cell r="B64" t="str">
            <v>Agosto</v>
          </cell>
          <cell r="D64">
            <v>102</v>
          </cell>
          <cell r="E64">
            <v>12</v>
          </cell>
          <cell r="F64">
            <v>90</v>
          </cell>
        </row>
        <row r="65">
          <cell r="B65" t="str">
            <v>Septiembre</v>
          </cell>
          <cell r="D65">
            <v>221</v>
          </cell>
          <cell r="E65">
            <v>20</v>
          </cell>
          <cell r="F65">
            <v>201</v>
          </cell>
        </row>
        <row r="66">
          <cell r="B66" t="str">
            <v>Octubre</v>
          </cell>
          <cell r="D66">
            <v>575</v>
          </cell>
          <cell r="E66">
            <v>7</v>
          </cell>
          <cell r="F66">
            <v>568</v>
          </cell>
        </row>
        <row r="67">
          <cell r="B67" t="str">
            <v>Noviembre</v>
          </cell>
          <cell r="D67">
            <v>701</v>
          </cell>
          <cell r="E67">
            <v>4</v>
          </cell>
          <cell r="F67">
            <v>697</v>
          </cell>
        </row>
        <row r="68">
          <cell r="B68" t="str">
            <v>Diciembre</v>
          </cell>
          <cell r="D68">
            <v>199</v>
          </cell>
          <cell r="E68">
            <v>10</v>
          </cell>
          <cell r="F68">
            <v>189</v>
          </cell>
        </row>
        <row r="69">
          <cell r="A69" t="str">
            <v>2026</v>
          </cell>
          <cell r="B69" t="str">
            <v>Enero</v>
          </cell>
          <cell r="D69">
            <v>131</v>
          </cell>
          <cell r="E69">
            <v>14</v>
          </cell>
          <cell r="F69">
            <v>117</v>
          </cell>
        </row>
        <row r="70">
          <cell r="B70" t="str">
            <v>Febrero</v>
          </cell>
          <cell r="D70">
            <v>51</v>
          </cell>
          <cell r="E70">
            <v>10</v>
          </cell>
          <cell r="F70">
            <v>41</v>
          </cell>
        </row>
        <row r="71">
          <cell r="B71" t="str">
            <v>Marzo</v>
          </cell>
          <cell r="D71">
            <v>134</v>
          </cell>
          <cell r="E71">
            <v>12</v>
          </cell>
          <cell r="F71">
            <v>122</v>
          </cell>
        </row>
        <row r="72">
          <cell r="B72" t="str">
            <v>Abril</v>
          </cell>
          <cell r="D72">
            <v>78</v>
          </cell>
          <cell r="E72">
            <v>12</v>
          </cell>
          <cell r="F72">
            <v>66</v>
          </cell>
        </row>
        <row r="73">
          <cell r="B73" t="str">
            <v>Mayo</v>
          </cell>
          <cell r="D73">
            <v>211</v>
          </cell>
          <cell r="E73">
            <v>5</v>
          </cell>
          <cell r="F73">
            <v>206</v>
          </cell>
        </row>
        <row r="74">
          <cell r="B74" t="str">
            <v>Junio</v>
          </cell>
          <cell r="D74">
            <v>495</v>
          </cell>
          <cell r="E74">
            <v>9</v>
          </cell>
          <cell r="F74">
            <v>486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47</v>
          </cell>
          <cell r="D116">
            <v>1125</v>
          </cell>
        </row>
        <row r="117">
          <cell r="A117" t="str">
            <v>2022</v>
          </cell>
          <cell r="C117">
            <v>76</v>
          </cell>
          <cell r="D117">
            <v>868</v>
          </cell>
        </row>
        <row r="118">
          <cell r="A118" t="str">
            <v>2023</v>
          </cell>
          <cell r="C118">
            <v>79</v>
          </cell>
          <cell r="D118">
            <v>384</v>
          </cell>
        </row>
        <row r="119">
          <cell r="A119" t="str">
            <v>2024</v>
          </cell>
          <cell r="C119">
            <v>69</v>
          </cell>
          <cell r="D119">
            <v>1580</v>
          </cell>
        </row>
        <row r="120">
          <cell r="A120" t="str">
            <v>2025</v>
          </cell>
          <cell r="C120">
            <v>64</v>
          </cell>
          <cell r="D120">
            <v>424</v>
          </cell>
        </row>
        <row r="121">
          <cell r="A121" t="str">
            <v>2026</v>
          </cell>
          <cell r="C121">
            <v>62</v>
          </cell>
          <cell r="D121">
            <v>1038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CB409-0D32-4AAD-A1BA-B2242F64E23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495</v>
      </c>
      <c r="D12" s="71" t="s">
        <v>30</v>
      </c>
      <c r="E12" s="71"/>
      <c r="F12" s="71">
        <v>490</v>
      </c>
      <c r="G12" s="71">
        <v>5</v>
      </c>
      <c r="H12" s="71" t="s">
        <v>64</v>
      </c>
      <c r="I12" s="71"/>
      <c r="J12" s="71">
        <v>9</v>
      </c>
      <c r="K12" s="71"/>
      <c r="L12" s="71">
        <v>486</v>
      </c>
      <c r="M12" s="71">
        <v>474</v>
      </c>
      <c r="N12" s="71">
        <v>6</v>
      </c>
      <c r="O12" s="71">
        <v>2</v>
      </c>
      <c r="P12" s="71">
        <v>4</v>
      </c>
      <c r="Q12" s="72">
        <v>2.240663900414936</v>
      </c>
      <c r="S12" s="73" t="s">
        <v>22</v>
      </c>
      <c r="T12" s="74"/>
      <c r="U12" s="71">
        <v>2161.9999999999995</v>
      </c>
      <c r="V12" s="71" t="s">
        <v>30</v>
      </c>
      <c r="W12" s="71"/>
      <c r="X12" s="75">
        <v>0.88660755949609804</v>
      </c>
      <c r="Y12" s="75">
        <v>3.5440613026819929</v>
      </c>
      <c r="Z12" s="71"/>
      <c r="AA12" s="71">
        <v>1434.0000000000007</v>
      </c>
      <c r="AB12" s="71" t="s">
        <v>30</v>
      </c>
      <c r="AC12" s="71"/>
      <c r="AD12" s="75">
        <v>0.13966480446935317</v>
      </c>
      <c r="AE12" s="76">
        <v>-0.27816411682885006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0.98989898989898994</v>
      </c>
      <c r="G13" s="77">
        <v>1.0101010101010102E-2</v>
      </c>
      <c r="H13" s="77">
        <v>0</v>
      </c>
      <c r="I13" s="77"/>
      <c r="J13" s="77">
        <v>1.8181818181818181E-2</v>
      </c>
      <c r="K13" s="77"/>
      <c r="L13" s="77">
        <v>0.98181818181818181</v>
      </c>
      <c r="M13" s="77">
        <v>0.95757575757575752</v>
      </c>
      <c r="N13" s="77">
        <v>1.2121212121212121E-2</v>
      </c>
      <c r="O13" s="77">
        <v>4.0404040404040404E-3</v>
      </c>
      <c r="P13" s="77">
        <v>8.0808080808080808E-3</v>
      </c>
      <c r="Q13" s="80" t="s">
        <v>30</v>
      </c>
      <c r="S13" s="81" t="s">
        <v>31</v>
      </c>
      <c r="T13" s="74"/>
      <c r="U13" s="82">
        <v>139.00000000000006</v>
      </c>
      <c r="V13" s="83">
        <v>6.4292321924144344E-2</v>
      </c>
      <c r="W13" s="84"/>
      <c r="X13" s="85">
        <v>-0.71428571428567367</v>
      </c>
      <c r="Y13" s="85">
        <v>-3.472222222222221</v>
      </c>
      <c r="Z13" s="86"/>
      <c r="AA13" s="82">
        <v>108.99999999999999</v>
      </c>
      <c r="AB13" s="83">
        <v>7.6011157601115709E-2</v>
      </c>
      <c r="AC13" s="87"/>
      <c r="AD13" s="85">
        <v>0.92592592592592604</v>
      </c>
      <c r="AE13" s="88">
        <v>-1.8018018018018147</v>
      </c>
    </row>
    <row r="14" spans="1:31" ht="15" customHeight="1">
      <c r="A14" s="89" t="s">
        <v>32</v>
      </c>
      <c r="B14" s="90"/>
      <c r="C14" s="91">
        <v>1.1842105263157894</v>
      </c>
      <c r="D14" s="92" t="s">
        <v>30</v>
      </c>
      <c r="E14" s="91"/>
      <c r="F14" s="93">
        <v>1.1835748792270531</v>
      </c>
      <c r="G14" s="93">
        <v>1</v>
      </c>
      <c r="H14" s="93" t="s">
        <v>30</v>
      </c>
      <c r="I14" s="91"/>
      <c r="J14" s="93">
        <v>1</v>
      </c>
      <c r="K14" s="91"/>
      <c r="L14" s="93">
        <v>1.1882640586797066</v>
      </c>
      <c r="M14" s="93">
        <v>1.1909547738693467</v>
      </c>
      <c r="N14" s="93">
        <v>1.2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2023.0000000000018</v>
      </c>
      <c r="V14" s="83">
        <v>0.93570767807585675</v>
      </c>
      <c r="W14" s="87"/>
      <c r="X14" s="85">
        <v>0.99850224663019149</v>
      </c>
      <c r="Y14" s="85">
        <v>4.0637860082306068</v>
      </c>
      <c r="Z14" s="87"/>
      <c r="AA14" s="82">
        <v>1325</v>
      </c>
      <c r="AB14" s="83">
        <v>0.92398884239888379</v>
      </c>
      <c r="AC14" s="87"/>
      <c r="AD14" s="85">
        <v>7.5528700906344406E-2</v>
      </c>
      <c r="AE14" s="88">
        <v>-0.15071590052750566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275</v>
      </c>
      <c r="D16" s="102">
        <v>0.55555555555555558</v>
      </c>
      <c r="E16" s="87"/>
      <c r="F16" s="82">
        <v>273</v>
      </c>
      <c r="G16" s="82">
        <v>2</v>
      </c>
      <c r="H16" s="82" t="s">
        <v>64</v>
      </c>
      <c r="I16" s="82"/>
      <c r="J16" s="82">
        <v>2</v>
      </c>
      <c r="K16" s="82"/>
      <c r="L16" s="82">
        <v>273</v>
      </c>
      <c r="M16" s="82">
        <v>266</v>
      </c>
      <c r="N16" s="82">
        <v>3</v>
      </c>
      <c r="O16" s="82">
        <v>1</v>
      </c>
      <c r="P16" s="82">
        <v>3</v>
      </c>
      <c r="Q16" s="103">
        <v>2.2407407407407383</v>
      </c>
      <c r="S16" s="81" t="s">
        <v>37</v>
      </c>
      <c r="T16" s="104"/>
      <c r="U16" s="82">
        <v>649.00000000000011</v>
      </c>
      <c r="V16" s="83">
        <v>0.3001850138760408</v>
      </c>
      <c r="W16" s="87"/>
      <c r="X16" s="85">
        <v>6.7434210526315583</v>
      </c>
      <c r="Y16" s="85">
        <v>6.5681444991789402</v>
      </c>
      <c r="Z16" s="105"/>
      <c r="AA16" s="82">
        <v>400</v>
      </c>
      <c r="AB16" s="83">
        <v>0.27894002789400263</v>
      </c>
      <c r="AC16" s="87"/>
      <c r="AD16" s="85">
        <v>5.5408970976253293</v>
      </c>
      <c r="AE16" s="88">
        <v>4.1666666666666208</v>
      </c>
    </row>
    <row r="17" spans="1:31" ht="15" customHeight="1">
      <c r="A17" s="101" t="s">
        <v>38</v>
      </c>
      <c r="B17" s="21"/>
      <c r="C17" s="82">
        <v>220</v>
      </c>
      <c r="D17" s="102">
        <v>0.44444444444444442</v>
      </c>
      <c r="E17" s="87"/>
      <c r="F17" s="82">
        <v>217</v>
      </c>
      <c r="G17" s="82">
        <v>3</v>
      </c>
      <c r="H17" s="82" t="s">
        <v>64</v>
      </c>
      <c r="I17" s="82"/>
      <c r="J17" s="82">
        <v>7</v>
      </c>
      <c r="K17" s="82"/>
      <c r="L17" s="82">
        <v>213</v>
      </c>
      <c r="M17" s="82">
        <v>208</v>
      </c>
      <c r="N17" s="82">
        <v>3</v>
      </c>
      <c r="O17" s="82">
        <v>1</v>
      </c>
      <c r="P17" s="82">
        <v>1</v>
      </c>
      <c r="Q17" s="103">
        <v>2.2405660377358489</v>
      </c>
      <c r="S17" s="81" t="s">
        <v>39</v>
      </c>
      <c r="T17" s="97"/>
      <c r="U17" s="82">
        <v>314.00000000000006</v>
      </c>
      <c r="V17" s="83">
        <v>0.14523589269195195</v>
      </c>
      <c r="W17" s="87"/>
      <c r="X17" s="85">
        <v>-5.1359516616314185</v>
      </c>
      <c r="Y17" s="85">
        <v>-3.6809815950920242</v>
      </c>
      <c r="Z17" s="87"/>
      <c r="AA17" s="82">
        <v>189.00000000000003</v>
      </c>
      <c r="AB17" s="83">
        <v>0.13179916317991627</v>
      </c>
      <c r="AC17" s="87"/>
      <c r="AD17" s="85">
        <v>0.53191489361702116</v>
      </c>
      <c r="AE17" s="88">
        <v>-4.0609137055837969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352.00000000000017</v>
      </c>
      <c r="V18" s="83">
        <v>0.16281221091581879</v>
      </c>
      <c r="W18" s="87"/>
      <c r="X18" s="85">
        <v>-3.0303030303029832</v>
      </c>
      <c r="Y18" s="85">
        <v>2.6239067055393743</v>
      </c>
      <c r="Z18" s="87"/>
      <c r="AA18" s="82">
        <v>225.00000000000003</v>
      </c>
      <c r="AB18" s="83">
        <v>0.15690376569037651</v>
      </c>
      <c r="AC18" s="87"/>
      <c r="AD18" s="85">
        <v>-6.2499999999999769</v>
      </c>
      <c r="AE18" s="88">
        <v>-5.4621848739495791</v>
      </c>
    </row>
    <row r="19" spans="1:31" ht="15" customHeight="1">
      <c r="A19" s="101" t="s">
        <v>42</v>
      </c>
      <c r="B19" s="21"/>
      <c r="C19" s="106">
        <v>470</v>
      </c>
      <c r="D19" s="102">
        <v>0.9494949494949495</v>
      </c>
      <c r="E19" s="87"/>
      <c r="F19" s="82">
        <v>466</v>
      </c>
      <c r="G19" s="82">
        <v>4</v>
      </c>
      <c r="H19" s="82" t="s">
        <v>64</v>
      </c>
      <c r="I19" s="82"/>
      <c r="J19" s="82">
        <v>9</v>
      </c>
      <c r="K19" s="82"/>
      <c r="L19" s="82">
        <v>461</v>
      </c>
      <c r="M19" s="82">
        <v>449</v>
      </c>
      <c r="N19" s="82">
        <v>6</v>
      </c>
      <c r="O19" s="82">
        <v>2</v>
      </c>
      <c r="P19" s="82">
        <v>4</v>
      </c>
      <c r="Q19" s="103">
        <v>2.2822757111597354</v>
      </c>
      <c r="S19" s="81" t="s">
        <v>43</v>
      </c>
      <c r="T19" s="97"/>
      <c r="U19" s="82">
        <v>847.00000000000023</v>
      </c>
      <c r="V19" s="83">
        <v>0.39176688251618891</v>
      </c>
      <c r="W19" s="87"/>
      <c r="X19" s="85">
        <v>0.71343638525567499</v>
      </c>
      <c r="Y19" s="85">
        <v>4.5679012345678993</v>
      </c>
      <c r="Z19" s="87"/>
      <c r="AA19" s="82">
        <v>620.00000000000011</v>
      </c>
      <c r="AB19" s="83">
        <v>0.43235704323570417</v>
      </c>
      <c r="AC19" s="87"/>
      <c r="AD19" s="85">
        <v>-0.79999999999996374</v>
      </c>
      <c r="AE19" s="88">
        <v>0.16155088852990529</v>
      </c>
    </row>
    <row r="20" spans="1:31" ht="15" customHeight="1">
      <c r="A20" s="101" t="s">
        <v>44</v>
      </c>
      <c r="B20" s="21"/>
      <c r="C20" s="106">
        <v>25</v>
      </c>
      <c r="D20" s="102">
        <v>5.0505050505050504E-2</v>
      </c>
      <c r="E20" s="87"/>
      <c r="F20" s="82">
        <v>24</v>
      </c>
      <c r="G20" s="82">
        <v>1</v>
      </c>
      <c r="H20" s="82" t="s">
        <v>64</v>
      </c>
      <c r="I20" s="82"/>
      <c r="J20" s="82" t="s">
        <v>64</v>
      </c>
      <c r="K20" s="82"/>
      <c r="L20" s="82">
        <v>25</v>
      </c>
      <c r="M20" s="82">
        <v>25</v>
      </c>
      <c r="N20" s="82" t="s">
        <v>64</v>
      </c>
      <c r="O20" s="82" t="s">
        <v>64</v>
      </c>
      <c r="P20" s="82" t="s">
        <v>64</v>
      </c>
      <c r="Q20" s="103">
        <v>1.4799999999999998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841.99999999999977</v>
      </c>
      <c r="V21" s="83">
        <v>0.3894542090656799</v>
      </c>
      <c r="W21" s="87"/>
      <c r="X21" s="85">
        <v>-0.59031877213699413</v>
      </c>
      <c r="Y21" s="85">
        <v>2.1844660194174343</v>
      </c>
      <c r="Z21" s="86"/>
      <c r="AA21" s="82">
        <v>580.99999999999989</v>
      </c>
      <c r="AB21" s="83">
        <v>0.4051603905160388</v>
      </c>
      <c r="AC21" s="87"/>
      <c r="AD21" s="85">
        <v>-0.85324232081913209</v>
      </c>
      <c r="AE21" s="88">
        <v>-1.6920473773265843</v>
      </c>
    </row>
    <row r="22" spans="1:31" ht="15" customHeight="1">
      <c r="A22" s="101" t="s">
        <v>46</v>
      </c>
      <c r="B22" s="21"/>
      <c r="C22" s="106">
        <v>180</v>
      </c>
      <c r="D22" s="102">
        <v>0.36363636363636365</v>
      </c>
      <c r="E22" s="87"/>
      <c r="F22" s="82">
        <v>177</v>
      </c>
      <c r="G22" s="82">
        <v>3</v>
      </c>
      <c r="H22" s="82" t="s">
        <v>64</v>
      </c>
      <c r="I22" s="82"/>
      <c r="J22" s="82">
        <v>4</v>
      </c>
      <c r="K22" s="82"/>
      <c r="L22" s="82">
        <v>176</v>
      </c>
      <c r="M22" s="82">
        <v>170</v>
      </c>
      <c r="N22" s="82">
        <v>3</v>
      </c>
      <c r="O22" s="82">
        <v>1</v>
      </c>
      <c r="P22" s="82">
        <v>2</v>
      </c>
      <c r="Q22" s="103">
        <v>2.4195402298850581</v>
      </c>
      <c r="S22" s="81" t="s">
        <v>38</v>
      </c>
      <c r="T22" s="21"/>
      <c r="U22" s="82">
        <v>1320</v>
      </c>
      <c r="V22" s="83">
        <v>0.61054579093432015</v>
      </c>
      <c r="W22" s="87"/>
      <c r="X22" s="85">
        <v>1.8518518518517983</v>
      </c>
      <c r="Y22" s="85">
        <v>4.4303797468354995</v>
      </c>
      <c r="Z22" s="87"/>
      <c r="AA22" s="82">
        <v>852.99999999999977</v>
      </c>
      <c r="AB22" s="83">
        <v>0.59483960948396053</v>
      </c>
      <c r="AC22" s="87"/>
      <c r="AD22" s="85">
        <v>0.82742316784868641</v>
      </c>
      <c r="AE22" s="88">
        <v>0.70838252656431788</v>
      </c>
    </row>
    <row r="23" spans="1:31" ht="15" customHeight="1">
      <c r="A23" s="101" t="s">
        <v>47</v>
      </c>
      <c r="B23" s="21"/>
      <c r="C23" s="106">
        <v>163</v>
      </c>
      <c r="D23" s="102">
        <v>0.3292929292929293</v>
      </c>
      <c r="E23" s="87"/>
      <c r="F23" s="82">
        <v>163</v>
      </c>
      <c r="G23" s="82" t="s">
        <v>64</v>
      </c>
      <c r="H23" s="82" t="s">
        <v>64</v>
      </c>
      <c r="I23" s="82"/>
      <c r="J23" s="82">
        <v>3</v>
      </c>
      <c r="K23" s="82"/>
      <c r="L23" s="82">
        <v>160</v>
      </c>
      <c r="M23" s="82">
        <v>157</v>
      </c>
      <c r="N23" s="82">
        <v>1</v>
      </c>
      <c r="O23" s="82">
        <v>1</v>
      </c>
      <c r="P23" s="82">
        <v>1</v>
      </c>
      <c r="Q23" s="103">
        <v>2.3836477987421385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99</v>
      </c>
      <c r="D24" s="102">
        <v>0.2</v>
      </c>
      <c r="E24" s="87"/>
      <c r="F24" s="82">
        <v>97</v>
      </c>
      <c r="G24" s="82">
        <v>2</v>
      </c>
      <c r="H24" s="82" t="s">
        <v>64</v>
      </c>
      <c r="I24" s="82"/>
      <c r="J24" s="82">
        <v>2</v>
      </c>
      <c r="K24" s="82"/>
      <c r="L24" s="82">
        <v>97</v>
      </c>
      <c r="M24" s="82">
        <v>94</v>
      </c>
      <c r="N24" s="82">
        <v>2</v>
      </c>
      <c r="O24" s="82" t="s">
        <v>64</v>
      </c>
      <c r="P24" s="82">
        <v>1</v>
      </c>
      <c r="Q24" s="103">
        <v>2.3645833333333339</v>
      </c>
      <c r="S24" s="81" t="s">
        <v>42</v>
      </c>
      <c r="T24" s="104"/>
      <c r="U24" s="82">
        <v>1994.9999999999986</v>
      </c>
      <c r="V24" s="83">
        <v>0.92275670675300603</v>
      </c>
      <c r="W24" s="87"/>
      <c r="X24" s="85">
        <v>0.91047040971158044</v>
      </c>
      <c r="Y24" s="85">
        <v>2.3076923076921898</v>
      </c>
      <c r="Z24" s="105"/>
      <c r="AA24" s="82">
        <v>1324</v>
      </c>
      <c r="AB24" s="83">
        <v>0.92329149232914876</v>
      </c>
      <c r="AC24" s="87"/>
      <c r="AD24" s="85">
        <v>-0.37622272385248662</v>
      </c>
      <c r="AE24" s="88">
        <v>-1.4880952380952046</v>
      </c>
    </row>
    <row r="25" spans="1:31" ht="15" customHeight="1">
      <c r="A25" s="101" t="s">
        <v>49</v>
      </c>
      <c r="B25" s="21"/>
      <c r="C25" s="106">
        <v>53</v>
      </c>
      <c r="D25" s="102">
        <v>0.10707070707070707</v>
      </c>
      <c r="E25" s="87"/>
      <c r="F25" s="82">
        <v>53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53</v>
      </c>
      <c r="M25" s="82">
        <v>53</v>
      </c>
      <c r="N25" s="82" t="s">
        <v>64</v>
      </c>
      <c r="O25" s="82" t="s">
        <v>64</v>
      </c>
      <c r="P25" s="82" t="s">
        <v>64</v>
      </c>
      <c r="Q25" s="103">
        <v>1</v>
      </c>
      <c r="S25" s="81" t="s">
        <v>44</v>
      </c>
      <c r="T25" s="97"/>
      <c r="U25" s="82">
        <v>166.99999999999997</v>
      </c>
      <c r="V25" s="83">
        <v>7.7243293246993527E-2</v>
      </c>
      <c r="W25" s="87"/>
      <c r="X25" s="85">
        <v>0.60240963855423413</v>
      </c>
      <c r="Y25" s="85">
        <v>21.01449275362322</v>
      </c>
      <c r="Z25" s="87"/>
      <c r="AA25" s="82">
        <v>110</v>
      </c>
      <c r="AB25" s="83">
        <v>7.6708507670850731E-2</v>
      </c>
      <c r="AC25" s="87"/>
      <c r="AD25" s="85">
        <v>6.7961165048543553</v>
      </c>
      <c r="AE25" s="88">
        <v>17.021276595744663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</v>
      </c>
      <c r="D27" s="83">
        <v>2.0202020202020204E-2</v>
      </c>
      <c r="E27" s="87"/>
      <c r="F27" s="82">
        <v>8</v>
      </c>
      <c r="G27" s="82">
        <v>2</v>
      </c>
      <c r="H27" s="82" t="s">
        <v>64</v>
      </c>
      <c r="I27" s="82"/>
      <c r="J27" s="82" t="s">
        <v>64</v>
      </c>
      <c r="K27" s="82"/>
      <c r="L27" s="82">
        <v>10</v>
      </c>
      <c r="M27" s="82">
        <v>8</v>
      </c>
      <c r="N27" s="82">
        <v>2</v>
      </c>
      <c r="O27" s="82" t="s">
        <v>64</v>
      </c>
      <c r="P27" s="82">
        <v>0</v>
      </c>
      <c r="Q27" s="103">
        <v>13.1</v>
      </c>
      <c r="S27" s="81" t="s">
        <v>46</v>
      </c>
      <c r="T27" s="97"/>
      <c r="U27" s="82">
        <v>414.00000000000006</v>
      </c>
      <c r="V27" s="83">
        <v>0.19148936170212771</v>
      </c>
      <c r="W27" s="87"/>
      <c r="X27" s="85">
        <v>-3.7209302325581519</v>
      </c>
      <c r="Y27" s="85">
        <v>21.407624633431059</v>
      </c>
      <c r="Z27" s="87"/>
      <c r="AA27" s="82">
        <v>288.99999999999994</v>
      </c>
      <c r="AB27" s="83">
        <v>0.20153417015341688</v>
      </c>
      <c r="AC27" s="87"/>
      <c r="AD27" s="85">
        <v>5.0909090909090491</v>
      </c>
      <c r="AE27" s="88">
        <v>26.75438596491227</v>
      </c>
    </row>
    <row r="28" spans="1:31" ht="15" customHeight="1">
      <c r="A28" s="81" t="s">
        <v>52</v>
      </c>
      <c r="B28" s="21"/>
      <c r="C28" s="106">
        <v>199</v>
      </c>
      <c r="D28" s="83">
        <v>0.402020202020202</v>
      </c>
      <c r="E28" s="87"/>
      <c r="F28" s="82">
        <v>198</v>
      </c>
      <c r="G28" s="82">
        <v>1</v>
      </c>
      <c r="H28" s="82" t="s">
        <v>64</v>
      </c>
      <c r="I28" s="82"/>
      <c r="J28" s="82" t="s">
        <v>64</v>
      </c>
      <c r="K28" s="82"/>
      <c r="L28" s="82">
        <v>199</v>
      </c>
      <c r="M28" s="82">
        <v>195</v>
      </c>
      <c r="N28" s="82">
        <v>1</v>
      </c>
      <c r="O28" s="82">
        <v>1</v>
      </c>
      <c r="P28" s="82">
        <v>2</v>
      </c>
      <c r="Q28" s="103">
        <v>2.1675126903553301</v>
      </c>
      <c r="S28" s="81" t="s">
        <v>47</v>
      </c>
      <c r="T28" s="97"/>
      <c r="U28" s="82">
        <v>481.00000000000006</v>
      </c>
      <c r="V28" s="83">
        <v>0.2224791859389455</v>
      </c>
      <c r="W28" s="87"/>
      <c r="X28" s="85">
        <v>1.9067796610168997</v>
      </c>
      <c r="Y28" s="85">
        <v>-0.61983471074375496</v>
      </c>
      <c r="Z28" s="87"/>
      <c r="AA28" s="82">
        <v>327.00000000000011</v>
      </c>
      <c r="AB28" s="83">
        <v>0.22803347280334726</v>
      </c>
      <c r="AC28" s="87"/>
      <c r="AD28" s="85">
        <v>-3.5398230088495399</v>
      </c>
      <c r="AE28" s="88">
        <v>-5.2173913043478244</v>
      </c>
    </row>
    <row r="29" spans="1:31" ht="15" customHeight="1">
      <c r="A29" s="101" t="s">
        <v>53</v>
      </c>
      <c r="B29" s="21"/>
      <c r="C29" s="106">
        <v>45</v>
      </c>
      <c r="D29" s="83">
        <v>9.0909090909090912E-2</v>
      </c>
      <c r="E29" s="87"/>
      <c r="F29" s="82">
        <v>45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45</v>
      </c>
      <c r="M29" s="82">
        <v>44</v>
      </c>
      <c r="N29" s="82" t="s">
        <v>64</v>
      </c>
      <c r="O29" s="82" t="s">
        <v>64</v>
      </c>
      <c r="P29" s="82">
        <v>1</v>
      </c>
      <c r="Q29" s="103">
        <v>1.1136363636363635</v>
      </c>
      <c r="S29" s="81" t="s">
        <v>48</v>
      </c>
      <c r="T29" s="97"/>
      <c r="U29" s="82">
        <v>499.99999999999989</v>
      </c>
      <c r="V29" s="83">
        <v>0.23126734505087881</v>
      </c>
      <c r="W29" s="87"/>
      <c r="X29" s="85">
        <v>4.821802935010421</v>
      </c>
      <c r="Y29" s="85">
        <v>-0.3984063745020372</v>
      </c>
      <c r="Z29" s="87"/>
      <c r="AA29" s="82">
        <v>335</v>
      </c>
      <c r="AB29" s="83">
        <v>0.23361227336122722</v>
      </c>
      <c r="AC29" s="87"/>
      <c r="AD29" s="85">
        <v>2.7607361963189825</v>
      </c>
      <c r="AE29" s="88">
        <v>-7.9670329670329663</v>
      </c>
    </row>
    <row r="30" spans="1:31" ht="15" customHeight="1">
      <c r="A30" s="101" t="s">
        <v>54</v>
      </c>
      <c r="B30" s="97"/>
      <c r="C30" s="106">
        <v>76</v>
      </c>
      <c r="D30" s="83">
        <v>0.15353535353535352</v>
      </c>
      <c r="E30" s="87"/>
      <c r="F30" s="82">
        <v>76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76</v>
      </c>
      <c r="M30" s="82">
        <v>75</v>
      </c>
      <c r="N30" s="82">
        <v>1</v>
      </c>
      <c r="O30" s="82" t="s">
        <v>64</v>
      </c>
      <c r="P30" s="82" t="s">
        <v>64</v>
      </c>
      <c r="Q30" s="103">
        <v>1.5921052631578951</v>
      </c>
      <c r="S30" s="81" t="s">
        <v>49</v>
      </c>
      <c r="T30" s="97"/>
      <c r="U30" s="82">
        <v>766.99999999999989</v>
      </c>
      <c r="V30" s="83">
        <v>0.35476410730804814</v>
      </c>
      <c r="W30" s="87"/>
      <c r="X30" s="85">
        <v>0.39267015706809272</v>
      </c>
      <c r="Y30" s="85">
        <v>0.78843626806833123</v>
      </c>
      <c r="Z30" s="87"/>
      <c r="AA30" s="82">
        <v>483.00000000000006</v>
      </c>
      <c r="AB30" s="83">
        <v>0.33682008368200822</v>
      </c>
      <c r="AC30" s="87"/>
      <c r="AD30" s="85">
        <v>-1.8292682926829267</v>
      </c>
      <c r="AE30" s="88">
        <v>-3.5928143712574627</v>
      </c>
    </row>
    <row r="31" spans="1:31" ht="15" customHeight="1" thickBot="1">
      <c r="A31" s="108" t="s">
        <v>55</v>
      </c>
      <c r="B31" s="109"/>
      <c r="C31" s="110">
        <v>165</v>
      </c>
      <c r="D31" s="111">
        <v>0.33333333333333331</v>
      </c>
      <c r="E31" s="112"/>
      <c r="F31" s="113">
        <v>163</v>
      </c>
      <c r="G31" s="113">
        <v>2</v>
      </c>
      <c r="H31" s="113" t="s">
        <v>64</v>
      </c>
      <c r="I31" s="113"/>
      <c r="J31" s="113">
        <v>9</v>
      </c>
      <c r="K31" s="113"/>
      <c r="L31" s="113">
        <v>156</v>
      </c>
      <c r="M31" s="113">
        <v>152</v>
      </c>
      <c r="N31" s="113">
        <v>2</v>
      </c>
      <c r="O31" s="113">
        <v>1</v>
      </c>
      <c r="P31" s="113">
        <v>1</v>
      </c>
      <c r="Q31" s="114">
        <v>2.2709677419354848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374</v>
      </c>
      <c r="V32" s="83">
        <v>0.17298797409805738</v>
      </c>
      <c r="W32" s="87"/>
      <c r="X32" s="85">
        <v>-2.3498694516971277</v>
      </c>
      <c r="Y32" s="85">
        <v>8.0924855491328955</v>
      </c>
      <c r="Z32" s="116"/>
      <c r="AA32" s="82">
        <v>266.99999999999994</v>
      </c>
      <c r="AB32" s="83">
        <v>0.18619246861924674</v>
      </c>
      <c r="AC32" s="87"/>
      <c r="AD32" s="85">
        <v>0.37593984962403881</v>
      </c>
      <c r="AE32" s="88">
        <v>6.3745019920318144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631.00000000000023</v>
      </c>
      <c r="V33" s="83">
        <v>0.29185938945420925</v>
      </c>
      <c r="W33" s="87"/>
      <c r="X33" s="85">
        <v>-1.8662519440124412</v>
      </c>
      <c r="Y33" s="85">
        <v>-3.3690658499233783</v>
      </c>
      <c r="Z33" s="86"/>
      <c r="AA33" s="82">
        <v>421</v>
      </c>
      <c r="AB33" s="83">
        <v>0.29358437935843779</v>
      </c>
      <c r="AC33" s="87"/>
      <c r="AD33" s="85">
        <v>-4.3181818181818183</v>
      </c>
      <c r="AE33" s="88">
        <v>-10.615711252653929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77.999999999999986</v>
      </c>
      <c r="V34" s="83">
        <v>3.6077705827937095E-2</v>
      </c>
      <c r="W34" s="87"/>
      <c r="X34" s="85">
        <v>0</v>
      </c>
      <c r="Y34" s="85">
        <v>-3.6438089013338468E-14</v>
      </c>
      <c r="Z34" s="86"/>
      <c r="AA34" s="82">
        <v>56</v>
      </c>
      <c r="AB34" s="83">
        <v>3.9051603905160374E-2</v>
      </c>
      <c r="AC34" s="87"/>
      <c r="AD34" s="85">
        <v>5.660377358490595</v>
      </c>
      <c r="AE34" s="88">
        <v>1.8181818181818312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288.99999999999994</v>
      </c>
      <c r="V35" s="83">
        <v>0.13367252543940797</v>
      </c>
      <c r="W35" s="87"/>
      <c r="X35" s="85">
        <v>4.3321299638988968</v>
      </c>
      <c r="Y35" s="85">
        <v>10.305343511450337</v>
      </c>
      <c r="Z35" s="87"/>
      <c r="AA35" s="82">
        <v>184.00000000000003</v>
      </c>
      <c r="AB35" s="83">
        <v>0.12831241283124123</v>
      </c>
      <c r="AC35" s="87"/>
      <c r="AD35" s="85">
        <v>2.2222222222222703</v>
      </c>
      <c r="AE35" s="88">
        <v>1.544658121217609E-14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790</v>
      </c>
      <c r="V36" s="122">
        <v>0.36540240518038858</v>
      </c>
      <c r="W36" s="123"/>
      <c r="X36" s="124">
        <v>3.6745406824146829</v>
      </c>
      <c r="Y36" s="124">
        <v>5.4739652870494151</v>
      </c>
      <c r="Z36" s="123"/>
      <c r="AA36" s="121">
        <v>506</v>
      </c>
      <c r="AB36" s="122">
        <v>0.35285913528591334</v>
      </c>
      <c r="AC36" s="123"/>
      <c r="AD36" s="124">
        <v>2.6369168356997972</v>
      </c>
      <c r="AE36" s="125">
        <v>6.0796645702305829</v>
      </c>
    </row>
    <row r="37" spans="1:33" ht="15" customHeight="1">
      <c r="A37" s="70" t="s">
        <v>29</v>
      </c>
      <c r="B37" s="57"/>
      <c r="C37" s="71">
        <v>2984</v>
      </c>
      <c r="D37" s="71" t="s">
        <v>30</v>
      </c>
      <c r="E37" s="71"/>
      <c r="F37" s="71">
        <v>2905</v>
      </c>
      <c r="G37" s="71">
        <v>52</v>
      </c>
      <c r="H37" s="71">
        <v>27</v>
      </c>
      <c r="I37" s="71"/>
      <c r="J37" s="71">
        <v>121</v>
      </c>
      <c r="K37" s="71"/>
      <c r="L37" s="71">
        <v>2863</v>
      </c>
      <c r="M37" s="71">
        <v>2714</v>
      </c>
      <c r="N37" s="71">
        <v>32</v>
      </c>
      <c r="O37" s="71">
        <v>50</v>
      </c>
      <c r="P37" s="71">
        <v>67</v>
      </c>
      <c r="Q37" s="126">
        <v>4.544349070100143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0.97352546916890081</v>
      </c>
      <c r="G38" s="131">
        <v>1.7426273458445041E-2</v>
      </c>
      <c r="H38" s="131">
        <v>9.0482573726541563E-3</v>
      </c>
      <c r="I38" s="134"/>
      <c r="J38" s="131">
        <v>4.0549597855227881E-2</v>
      </c>
      <c r="K38" s="134"/>
      <c r="L38" s="131">
        <v>0.95945040214477206</v>
      </c>
      <c r="M38" s="131">
        <v>0.90951742627345844</v>
      </c>
      <c r="N38" s="131">
        <v>1.0723860589812333E-2</v>
      </c>
      <c r="O38" s="131">
        <v>1.675603217158177E-2</v>
      </c>
      <c r="P38" s="131">
        <v>2.2453083109919572E-2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1.5040322580645162</v>
      </c>
      <c r="D39" s="141" t="s">
        <v>30</v>
      </c>
      <c r="E39" s="140"/>
      <c r="F39" s="142">
        <v>1.5177638453500522</v>
      </c>
      <c r="G39" s="142">
        <v>1.1063829787234043</v>
      </c>
      <c r="H39" s="142">
        <v>1</v>
      </c>
      <c r="I39" s="140"/>
      <c r="J39" s="142">
        <v>1.0803571428571428</v>
      </c>
      <c r="K39" s="140"/>
      <c r="L39" s="142">
        <v>1.520446096654275</v>
      </c>
      <c r="M39" s="142">
        <v>1.5535203205495134</v>
      </c>
      <c r="N39" s="142">
        <v>1.1428571428571428</v>
      </c>
      <c r="O39" s="142">
        <v>1.0204081632653061</v>
      </c>
      <c r="P39" s="142">
        <v>1.0151515151515151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1638</v>
      </c>
      <c r="D41" s="102">
        <v>0.54892761394101874</v>
      </c>
      <c r="E41" s="87"/>
      <c r="F41" s="82">
        <v>1606</v>
      </c>
      <c r="G41" s="82">
        <v>18</v>
      </c>
      <c r="H41" s="82">
        <v>14</v>
      </c>
      <c r="I41" s="82"/>
      <c r="J41" s="82">
        <v>48</v>
      </c>
      <c r="K41" s="82"/>
      <c r="L41" s="82">
        <v>1590</v>
      </c>
      <c r="M41" s="82">
        <v>1535</v>
      </c>
      <c r="N41" s="82">
        <v>15</v>
      </c>
      <c r="O41" s="82">
        <v>14</v>
      </c>
      <c r="P41" s="82">
        <v>26</v>
      </c>
      <c r="Q41" s="103">
        <v>3.0556265984654716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1346</v>
      </c>
      <c r="D42" s="102">
        <v>0.45107238605898126</v>
      </c>
      <c r="E42" s="87"/>
      <c r="F42" s="82">
        <v>1299</v>
      </c>
      <c r="G42" s="82">
        <v>34</v>
      </c>
      <c r="H42" s="82">
        <v>13</v>
      </c>
      <c r="I42" s="82"/>
      <c r="J42" s="82">
        <v>73</v>
      </c>
      <c r="K42" s="82"/>
      <c r="L42" s="82">
        <v>1273</v>
      </c>
      <c r="M42" s="82">
        <v>1179</v>
      </c>
      <c r="N42" s="82">
        <v>17</v>
      </c>
      <c r="O42" s="82">
        <v>36</v>
      </c>
      <c r="P42" s="82">
        <v>41</v>
      </c>
      <c r="Q42" s="103">
        <v>6.4342532467532436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2799</v>
      </c>
      <c r="D44" s="102">
        <v>0.9380026809651475</v>
      </c>
      <c r="E44" s="87"/>
      <c r="F44" s="82">
        <v>2730</v>
      </c>
      <c r="G44" s="82">
        <v>43.999999999999993</v>
      </c>
      <c r="H44" s="82">
        <v>25</v>
      </c>
      <c r="I44" s="82"/>
      <c r="J44" s="82">
        <v>107</v>
      </c>
      <c r="K44" s="82"/>
      <c r="L44" s="82">
        <v>2692</v>
      </c>
      <c r="M44" s="82">
        <v>2572</v>
      </c>
      <c r="N44" s="82">
        <v>29</v>
      </c>
      <c r="O44" s="82">
        <v>45</v>
      </c>
      <c r="P44" s="82">
        <v>46</v>
      </c>
      <c r="Q44" s="103">
        <v>4.4606953892668111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185</v>
      </c>
      <c r="D45" s="102">
        <v>6.1997319034852547E-2</v>
      </c>
      <c r="E45" s="87"/>
      <c r="F45" s="82">
        <v>175</v>
      </c>
      <c r="G45" s="82">
        <v>8</v>
      </c>
      <c r="H45" s="82">
        <v>2</v>
      </c>
      <c r="I45" s="82"/>
      <c r="J45" s="82">
        <v>14</v>
      </c>
      <c r="K45" s="82"/>
      <c r="L45" s="82">
        <v>171</v>
      </c>
      <c r="M45" s="82">
        <v>142</v>
      </c>
      <c r="N45" s="82">
        <v>3</v>
      </c>
      <c r="O45" s="82">
        <v>5</v>
      </c>
      <c r="P45" s="82">
        <v>21</v>
      </c>
      <c r="Q45" s="103">
        <v>6.02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783</v>
      </c>
      <c r="D47" s="102">
        <v>0.26239946380697049</v>
      </c>
      <c r="E47" s="87"/>
      <c r="F47" s="82">
        <v>755</v>
      </c>
      <c r="G47" s="82">
        <v>22</v>
      </c>
      <c r="H47" s="82">
        <v>6</v>
      </c>
      <c r="I47" s="82"/>
      <c r="J47" s="82">
        <v>38</v>
      </c>
      <c r="K47" s="82"/>
      <c r="L47" s="82">
        <v>745</v>
      </c>
      <c r="M47" s="82">
        <v>667</v>
      </c>
      <c r="N47" s="82">
        <v>17</v>
      </c>
      <c r="O47" s="82">
        <v>19</v>
      </c>
      <c r="P47" s="82">
        <v>42</v>
      </c>
      <c r="Q47" s="103">
        <v>6.4224751066856278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1231</v>
      </c>
      <c r="D48" s="102">
        <v>0.41253351206434319</v>
      </c>
      <c r="E48" s="87"/>
      <c r="F48" s="82">
        <v>1205</v>
      </c>
      <c r="G48" s="82">
        <v>14</v>
      </c>
      <c r="H48" s="82">
        <v>12</v>
      </c>
      <c r="I48" s="82"/>
      <c r="J48" s="82">
        <v>57</v>
      </c>
      <c r="K48" s="82"/>
      <c r="L48" s="82">
        <v>1174</v>
      </c>
      <c r="M48" s="82">
        <v>1132</v>
      </c>
      <c r="N48" s="82">
        <v>9</v>
      </c>
      <c r="O48" s="82">
        <v>18</v>
      </c>
      <c r="P48" s="82">
        <v>15</v>
      </c>
      <c r="Q48" s="103">
        <v>3.9050905953408095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578</v>
      </c>
      <c r="D49" s="102">
        <v>0.19369973190348524</v>
      </c>
      <c r="E49" s="87"/>
      <c r="F49" s="82">
        <v>560</v>
      </c>
      <c r="G49" s="82">
        <v>11</v>
      </c>
      <c r="H49" s="82">
        <v>7</v>
      </c>
      <c r="I49" s="82"/>
      <c r="J49" s="82">
        <v>22</v>
      </c>
      <c r="K49" s="82"/>
      <c r="L49" s="82">
        <v>556</v>
      </c>
      <c r="M49" s="82">
        <v>536</v>
      </c>
      <c r="N49" s="82">
        <v>6</v>
      </c>
      <c r="O49" s="82">
        <v>8</v>
      </c>
      <c r="P49" s="82">
        <v>6</v>
      </c>
      <c r="Q49" s="103">
        <v>4.0145454545454546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392</v>
      </c>
      <c r="D50" s="102">
        <v>0.13136729222520108</v>
      </c>
      <c r="E50" s="87"/>
      <c r="F50" s="82">
        <v>385</v>
      </c>
      <c r="G50" s="82">
        <v>5</v>
      </c>
      <c r="H50" s="82">
        <v>2</v>
      </c>
      <c r="I50" s="82"/>
      <c r="J50" s="82">
        <v>4</v>
      </c>
      <c r="K50" s="82"/>
      <c r="L50" s="82">
        <v>388</v>
      </c>
      <c r="M50" s="82">
        <v>379</v>
      </c>
      <c r="N50" s="82" t="s">
        <v>64</v>
      </c>
      <c r="O50" s="82">
        <v>5</v>
      </c>
      <c r="P50" s="82">
        <v>4</v>
      </c>
      <c r="Q50" s="103">
        <v>3.7942708333333335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110</v>
      </c>
      <c r="D52" s="102">
        <v>3.686327077747989E-2</v>
      </c>
      <c r="E52" s="87"/>
      <c r="F52" s="82">
        <v>100</v>
      </c>
      <c r="G52" s="82">
        <v>4</v>
      </c>
      <c r="H52" s="82">
        <v>6</v>
      </c>
      <c r="I52" s="82"/>
      <c r="J52" s="82">
        <v>14</v>
      </c>
      <c r="K52" s="82"/>
      <c r="L52" s="82">
        <v>96.000000000000014</v>
      </c>
      <c r="M52" s="82">
        <v>92</v>
      </c>
      <c r="N52" s="82">
        <v>3</v>
      </c>
      <c r="O52" s="82" t="s">
        <v>64</v>
      </c>
      <c r="P52" s="82">
        <v>1</v>
      </c>
      <c r="Q52" s="103">
        <v>3.3052631578947365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1501</v>
      </c>
      <c r="D53" s="102">
        <v>0.50301608579088475</v>
      </c>
      <c r="E53" s="87"/>
      <c r="F53" s="82">
        <v>1477</v>
      </c>
      <c r="G53" s="82">
        <v>16</v>
      </c>
      <c r="H53" s="82">
        <v>8</v>
      </c>
      <c r="I53" s="82"/>
      <c r="J53" s="82">
        <v>23</v>
      </c>
      <c r="K53" s="82"/>
      <c r="L53" s="82">
        <v>1478</v>
      </c>
      <c r="M53" s="82">
        <v>1417</v>
      </c>
      <c r="N53" s="82">
        <v>9</v>
      </c>
      <c r="O53" s="82">
        <v>4</v>
      </c>
      <c r="P53" s="82">
        <v>48</v>
      </c>
      <c r="Q53" s="103">
        <v>2.5860139860139837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225</v>
      </c>
      <c r="D54" s="102">
        <v>7.5402144772117957E-2</v>
      </c>
      <c r="E54" s="87"/>
      <c r="F54" s="82">
        <v>221</v>
      </c>
      <c r="G54" s="82">
        <v>4</v>
      </c>
      <c r="H54" s="82" t="s">
        <v>64</v>
      </c>
      <c r="I54" s="82"/>
      <c r="J54" s="82">
        <v>1</v>
      </c>
      <c r="K54" s="82"/>
      <c r="L54" s="82">
        <v>224</v>
      </c>
      <c r="M54" s="82">
        <v>216</v>
      </c>
      <c r="N54" s="82">
        <v>3</v>
      </c>
      <c r="O54" s="82">
        <v>2</v>
      </c>
      <c r="P54" s="82">
        <v>3</v>
      </c>
      <c r="Q54" s="103">
        <v>4.0904977375565625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313</v>
      </c>
      <c r="D55" s="102">
        <v>0.10489276139410188</v>
      </c>
      <c r="E55" s="87"/>
      <c r="F55" s="82">
        <v>305</v>
      </c>
      <c r="G55" s="82">
        <v>4</v>
      </c>
      <c r="H55" s="82">
        <v>4</v>
      </c>
      <c r="I55" s="82"/>
      <c r="J55" s="82">
        <v>11</v>
      </c>
      <c r="K55" s="82"/>
      <c r="L55" s="82">
        <v>302</v>
      </c>
      <c r="M55" s="82">
        <v>294</v>
      </c>
      <c r="N55" s="82">
        <v>5</v>
      </c>
      <c r="O55" s="82">
        <v>3</v>
      </c>
      <c r="P55" s="82" t="s">
        <v>64</v>
      </c>
      <c r="Q55" s="103">
        <v>3.0231788079470188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835</v>
      </c>
      <c r="D56" s="154">
        <v>0.27982573726541554</v>
      </c>
      <c r="E56" s="112"/>
      <c r="F56" s="113">
        <v>802</v>
      </c>
      <c r="G56" s="113">
        <v>24</v>
      </c>
      <c r="H56" s="113">
        <v>9</v>
      </c>
      <c r="I56" s="113"/>
      <c r="J56" s="113">
        <v>72</v>
      </c>
      <c r="K56" s="113"/>
      <c r="L56" s="113">
        <v>763</v>
      </c>
      <c r="M56" s="113">
        <v>695</v>
      </c>
      <c r="N56" s="113">
        <v>12</v>
      </c>
      <c r="O56" s="113">
        <v>41</v>
      </c>
      <c r="P56" s="113">
        <v>15</v>
      </c>
      <c r="Q56" s="114">
        <v>9.1938502673796716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2026-07-03T11:46:42Z</dcterms:created>
  <dcterms:modified xsi:type="dcterms:W3CDTF">2026-07-03T11:46:47Z</dcterms:modified>
</cp:coreProperties>
</file>