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BD4C92A-8255-4E0F-9FE9-ACFAF71490D0}" xr6:coauthVersionLast="47" xr6:coauthVersionMax="47" xr10:uidLastSave="{00000000-0000-0000-0000-000000000000}"/>
  <bookViews>
    <workbookView xWindow="-28920" yWindow="-120" windowWidth="29040" windowHeight="15720" xr2:uid="{1472DA20-F5AB-4752-BF45-7744D27E6EB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<sst xmlns="http://schemas.openxmlformats.org/spreadsheetml/2006/main" count="190" uniqueCount="66">
  <si>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</si>
  <si>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</si>
  <si>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</si>
  <si>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</si>
  <si>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</si>
  <si>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</si>
  <si>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</si>
  <si>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</si>
  <si>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</si>
  <si>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</si>
  <si>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</si>
  <si>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</si>
  <si>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</si>
  <si>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</si>
  <si>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</si>
  <si>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</si>
  <si>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</si>
  <si>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</si>
  <si>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</si>
  <si>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</si>
  <si>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</si>
  <si>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</si>
  <si>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</si>
  <si>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</si>
  <si>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</si>
  <si>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</si>
  <si>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</si>
  <si>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</si>
  <si>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</si>
  <si>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</si>
  <si>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</si>
  <si>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</si>
  <si>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</si>
  <si>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</si>
  <si>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</si>
  <si>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</si>
  <si>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</si>
  <si>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</si>
  <si>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</si>
  <si>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</si>
  <si>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</si>
  <si>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</si>
  <si>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</si>
  <si>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</si>
  <si>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</si>
  <si>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</si>
  <si>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</si>
  <si>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</si>
  <si>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</si>
  <si>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</si>
  <si>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</si>
  <si>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</si>
  <si>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</si>
  <si>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</si>
  <si>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</si>
  <si>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</si>
  <si>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</si>
  <si>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</si>
  <si>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</si>
  <si>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</si>
  <si>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</si>
  <si>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</si>
  <si>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2923 - Filólogos, intérpretes y traductores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</si>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</sst>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2A35DDF-97AE-464C-B286-12D0DB28D37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2457</c:v>
              </c:pt>
              <c:pt idx="1">
                <c:v>2545</c:v>
              </c:pt>
              <c:pt idx="2">
                <c:v>2586</c:v>
              </c:pt>
              <c:pt idx="3">
                <c:v>2509</c:v>
              </c:pt>
              <c:pt idx="4">
                <c:v>2463</c:v>
              </c:pt>
              <c:pt idx="5">
                <c:v>2459</c:v>
              </c:pt>
              <c:pt idx="6">
                <c:v>2459</c:v>
              </c:pt>
              <c:pt idx="7">
                <c:v>2479</c:v>
              </c:pt>
              <c:pt idx="8">
                <c:v>2433</c:v>
              </c:pt>
              <c:pt idx="9">
                <c:v>2390</c:v>
              </c:pt>
              <c:pt idx="10">
                <c:v>2336</c:v>
              </c:pt>
              <c:pt idx="11">
                <c:v>2346</c:v>
              </c:pt>
              <c:pt idx="12">
                <c:v>2364</c:v>
              </c:pt>
            </c:numLit>
          </c:val>
          <c:extLst>
            <c:ext xmlns:c16="http://schemas.microsoft.com/office/drawing/2014/chart" uri="{C3380CC4-5D6E-409C-BE32-E72D297353CC}">
              <c16:uniqueId val="{00000000-DCD5-4DBB-A038-AD24EF243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79</c:v>
              </c:pt>
              <c:pt idx="1">
                <c:v>97</c:v>
              </c:pt>
              <c:pt idx="2">
                <c:v>48</c:v>
              </c:pt>
              <c:pt idx="3">
                <c:v>108</c:v>
              </c:pt>
              <c:pt idx="4">
                <c:v>112</c:v>
              </c:pt>
              <c:pt idx="5">
                <c:v>74</c:v>
              </c:pt>
              <c:pt idx="6">
                <c:v>71</c:v>
              </c:pt>
              <c:pt idx="7">
                <c:v>85</c:v>
              </c:pt>
              <c:pt idx="8">
                <c:v>65</c:v>
              </c:pt>
              <c:pt idx="9">
                <c:v>49</c:v>
              </c:pt>
              <c:pt idx="10">
                <c:v>102</c:v>
              </c:pt>
              <c:pt idx="11">
                <c:v>45</c:v>
              </c:pt>
              <c:pt idx="12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CD5-4DBB-A038-AD24EF243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74-4B8E-91FD-2D87619F6A3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4-4B8E-91FD-2D87619F6A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74-4B8E-91FD-2D87619F6A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35</c:v>
              </c:pt>
              <c:pt idx="2">
                <c:v>29</c:v>
              </c:pt>
              <c:pt idx="3">
                <c:v>53</c:v>
              </c:pt>
              <c:pt idx="4">
                <c:v>60</c:v>
              </c:pt>
              <c:pt idx="5">
                <c:v>30</c:v>
              </c:pt>
              <c:pt idx="6">
                <c:v>16</c:v>
              </c:pt>
              <c:pt idx="7">
                <c:v>51</c:v>
              </c:pt>
              <c:pt idx="8">
                <c:v>34</c:v>
              </c:pt>
              <c:pt idx="9">
                <c:v>29</c:v>
              </c:pt>
              <c:pt idx="10">
                <c:v>35</c:v>
              </c:pt>
              <c:pt idx="11">
                <c:v>19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3-8574-4B8E-91FD-2D87619F6A3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74-4B8E-91FD-2D87619F6A3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74-4B8E-91FD-2D87619F6A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74-4B8E-91FD-2D87619F6A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62</c:v>
              </c:pt>
              <c:pt idx="2">
                <c:v>19</c:v>
              </c:pt>
              <c:pt idx="3">
                <c:v>55</c:v>
              </c:pt>
              <c:pt idx="4">
                <c:v>52</c:v>
              </c:pt>
              <c:pt idx="5">
                <c:v>44</c:v>
              </c:pt>
              <c:pt idx="6">
                <c:v>55</c:v>
              </c:pt>
              <c:pt idx="7">
                <c:v>34</c:v>
              </c:pt>
              <c:pt idx="8">
                <c:v>31</c:v>
              </c:pt>
              <c:pt idx="9">
                <c:v>20</c:v>
              </c:pt>
              <c:pt idx="10">
                <c:v>67</c:v>
              </c:pt>
              <c:pt idx="11">
                <c:v>26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7-8574-4B8E-91FD-2D87619F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14-43DF-979E-FD8DA5B388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3419</c:v>
              </c:pt>
              <c:pt idx="1">
                <c:v>2734</c:v>
              </c:pt>
              <c:pt idx="2">
                <c:v>2686</c:v>
              </c:pt>
              <c:pt idx="3">
                <c:v>2551</c:v>
              </c:pt>
              <c:pt idx="4">
                <c:v>2459</c:v>
              </c:pt>
              <c:pt idx="5">
                <c:v>2364</c:v>
              </c:pt>
            </c:numLit>
          </c:val>
          <c:extLst>
            <c:ext xmlns:c16="http://schemas.microsoft.com/office/drawing/2014/chart" uri="{C3380CC4-5D6E-409C-BE32-E72D297353CC}">
              <c16:uniqueId val="{00000001-D514-43DF-979E-FD8DA5B38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14-43DF-979E-FD8DA5B388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930</c:v>
              </c:pt>
              <c:pt idx="1">
                <c:v>724</c:v>
              </c:pt>
              <c:pt idx="2">
                <c:v>719</c:v>
              </c:pt>
              <c:pt idx="3">
                <c:v>631</c:v>
              </c:pt>
              <c:pt idx="4">
                <c:v>623</c:v>
              </c:pt>
              <c:pt idx="5">
                <c:v>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14-43DF-979E-FD8DA5B3885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14-43DF-979E-FD8DA5B388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2489</c:v>
              </c:pt>
              <c:pt idx="1">
                <c:v>2010</c:v>
              </c:pt>
              <c:pt idx="2">
                <c:v>1967</c:v>
              </c:pt>
              <c:pt idx="3">
                <c:v>1920</c:v>
              </c:pt>
              <c:pt idx="4">
                <c:v>1836</c:v>
              </c:pt>
              <c:pt idx="5">
                <c:v>1765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514-43DF-979E-FD8DA5B38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A-4E06-8203-EB1760D9358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A-4E06-8203-EB1760D935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152</c:v>
              </c:pt>
              <c:pt idx="1">
                <c:v>579</c:v>
              </c:pt>
              <c:pt idx="2">
                <c:v>361</c:v>
              </c:pt>
              <c:pt idx="3">
                <c:v>225</c:v>
              </c:pt>
              <c:pt idx="4">
                <c:v>205</c:v>
              </c:pt>
              <c:pt idx="5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2-540A-4E06-8203-EB1760D9358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A-4E06-8203-EB1760D9358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0A-4E06-8203-EB1760D935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4360</c:v>
              </c:pt>
              <c:pt idx="1">
                <c:v>3981</c:v>
              </c:pt>
              <c:pt idx="2">
                <c:v>177</c:v>
              </c:pt>
              <c:pt idx="3">
                <c:v>238</c:v>
              </c:pt>
              <c:pt idx="4">
                <c:v>248</c:v>
              </c:pt>
              <c:pt idx="5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5-540A-4E06-8203-EB1760D93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AB-4558-BF85-D06D62C48E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AB-4558-BF85-D06D62C48E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2457</c:v>
              </c:pt>
              <c:pt idx="1">
                <c:v>2545</c:v>
              </c:pt>
              <c:pt idx="2">
                <c:v>2586</c:v>
              </c:pt>
              <c:pt idx="3">
                <c:v>2509</c:v>
              </c:pt>
              <c:pt idx="4">
                <c:v>2463</c:v>
              </c:pt>
              <c:pt idx="5">
                <c:v>2459</c:v>
              </c:pt>
              <c:pt idx="6">
                <c:v>2459</c:v>
              </c:pt>
              <c:pt idx="7">
                <c:v>2479</c:v>
              </c:pt>
              <c:pt idx="8">
                <c:v>2433</c:v>
              </c:pt>
              <c:pt idx="9">
                <c:v>2390</c:v>
              </c:pt>
              <c:pt idx="10">
                <c:v>2336</c:v>
              </c:pt>
              <c:pt idx="11">
                <c:v>2346</c:v>
              </c:pt>
              <c:pt idx="12">
                <c:v>2364</c:v>
              </c:pt>
            </c:numLit>
          </c:val>
          <c:extLst>
            <c:ext xmlns:c16="http://schemas.microsoft.com/office/drawing/2014/chart" uri="{C3380CC4-5D6E-409C-BE32-E72D297353CC}">
              <c16:uniqueId val="{00000002-8DAB-4558-BF85-D06D62C48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AB-4558-BF85-D06D62C48E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AB-4558-BF85-D06D62C48E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646</c:v>
              </c:pt>
              <c:pt idx="1">
                <c:v>666</c:v>
              </c:pt>
              <c:pt idx="2">
                <c:v>670</c:v>
              </c:pt>
              <c:pt idx="3">
                <c:v>634</c:v>
              </c:pt>
              <c:pt idx="4">
                <c:v>621</c:v>
              </c:pt>
              <c:pt idx="5">
                <c:v>620</c:v>
              </c:pt>
              <c:pt idx="6">
                <c:v>623</c:v>
              </c:pt>
              <c:pt idx="7">
                <c:v>642</c:v>
              </c:pt>
              <c:pt idx="8">
                <c:v>634</c:v>
              </c:pt>
              <c:pt idx="9">
                <c:v>611</c:v>
              </c:pt>
              <c:pt idx="10">
                <c:v>609</c:v>
              </c:pt>
              <c:pt idx="11">
                <c:v>594</c:v>
              </c:pt>
              <c:pt idx="12">
                <c:v>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DAB-4558-BF85-D06D62C48E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AB-4558-BF85-D06D62C48E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AB-4558-BF85-D06D62C48E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1811</c:v>
              </c:pt>
              <c:pt idx="1">
                <c:v>1879</c:v>
              </c:pt>
              <c:pt idx="2">
                <c:v>1916</c:v>
              </c:pt>
              <c:pt idx="3">
                <c:v>1875</c:v>
              </c:pt>
              <c:pt idx="4">
                <c:v>1842</c:v>
              </c:pt>
              <c:pt idx="5">
                <c:v>1839</c:v>
              </c:pt>
              <c:pt idx="6">
                <c:v>1836</c:v>
              </c:pt>
              <c:pt idx="7">
                <c:v>1837</c:v>
              </c:pt>
              <c:pt idx="8">
                <c:v>1799</c:v>
              </c:pt>
              <c:pt idx="9">
                <c:v>1779</c:v>
              </c:pt>
              <c:pt idx="10">
                <c:v>1727</c:v>
              </c:pt>
              <c:pt idx="11">
                <c:v>1752</c:v>
              </c:pt>
              <c:pt idx="12">
                <c:v>1765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DAB-4558-BF85-D06D62C48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E1097C-3FC4-4A8D-A1D5-A1351F0EB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4D3F8A-26E8-4DDE-9F78-42793E00F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257E13-D294-4CE1-B594-F0CF2E581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46DAA78-27F7-4554-B32A-9A1759D02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471B21-4A75-4AE9-96B2-4B6F4F342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D60EE28-5A76-4458-9A98-8622BC746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D188EA6-2723-49EF-8B63-D309E7D87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2457</v>
          </cell>
          <cell r="D55">
            <v>646</v>
          </cell>
          <cell r="E55">
            <v>1811</v>
          </cell>
        </row>
        <row r="56">
          <cell r="B56" t="str">
            <v>Julio</v>
          </cell>
          <cell r="C56">
            <v>2545</v>
          </cell>
          <cell r="D56">
            <v>666</v>
          </cell>
          <cell r="E56">
            <v>1879</v>
          </cell>
        </row>
        <row r="57">
          <cell r="B57" t="str">
            <v>Agosto</v>
          </cell>
          <cell r="C57">
            <v>2586</v>
          </cell>
          <cell r="D57">
            <v>670</v>
          </cell>
          <cell r="E57">
            <v>1916</v>
          </cell>
        </row>
        <row r="58">
          <cell r="B58" t="str">
            <v>Septiembre</v>
          </cell>
          <cell r="C58">
            <v>2509</v>
          </cell>
          <cell r="D58">
            <v>634</v>
          </cell>
          <cell r="E58">
            <v>1875</v>
          </cell>
        </row>
        <row r="59">
          <cell r="B59" t="str">
            <v>Octubre</v>
          </cell>
          <cell r="C59">
            <v>2463</v>
          </cell>
          <cell r="D59">
            <v>621</v>
          </cell>
          <cell r="E59">
            <v>1842</v>
          </cell>
        </row>
        <row r="60">
          <cell r="B60" t="str">
            <v>Noviembre</v>
          </cell>
          <cell r="C60">
            <v>2459</v>
          </cell>
          <cell r="D60">
            <v>620</v>
          </cell>
          <cell r="E60">
            <v>1839</v>
          </cell>
        </row>
        <row r="61">
          <cell r="B61" t="str">
            <v>Diciembre</v>
          </cell>
          <cell r="C61">
            <v>2459</v>
          </cell>
          <cell r="D61">
            <v>623</v>
          </cell>
          <cell r="E61">
            <v>1836</v>
          </cell>
        </row>
        <row r="62">
          <cell r="A62" t="str">
            <v>2026</v>
          </cell>
          <cell r="B62" t="str">
            <v>Enero</v>
          </cell>
          <cell r="C62">
            <v>2479</v>
          </cell>
          <cell r="D62">
            <v>642</v>
          </cell>
          <cell r="E62">
            <v>1837</v>
          </cell>
        </row>
        <row r="63">
          <cell r="B63" t="str">
            <v>Febrero</v>
          </cell>
          <cell r="C63">
            <v>2433</v>
          </cell>
          <cell r="D63">
            <v>634</v>
          </cell>
          <cell r="E63">
            <v>1799</v>
          </cell>
        </row>
        <row r="64">
          <cell r="B64" t="str">
            <v>Marzo</v>
          </cell>
          <cell r="C64">
            <v>2390</v>
          </cell>
          <cell r="D64">
            <v>611</v>
          </cell>
          <cell r="E64">
            <v>1779</v>
          </cell>
        </row>
        <row r="65">
          <cell r="B65" t="str">
            <v>Abril</v>
          </cell>
          <cell r="C65">
            <v>2336</v>
          </cell>
          <cell r="D65">
            <v>609</v>
          </cell>
          <cell r="E65">
            <v>1727</v>
          </cell>
        </row>
        <row r="66">
          <cell r="B66" t="str">
            <v>Mayo</v>
          </cell>
          <cell r="C66">
            <v>2346</v>
          </cell>
          <cell r="D66">
            <v>594</v>
          </cell>
          <cell r="E66">
            <v>1752</v>
          </cell>
        </row>
        <row r="67">
          <cell r="B67" t="str">
            <v>Junio</v>
          </cell>
          <cell r="C67">
            <v>2364</v>
          </cell>
          <cell r="D67">
            <v>599</v>
          </cell>
          <cell r="E67">
            <v>1765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3419</v>
          </cell>
          <cell r="D72">
            <v>930</v>
          </cell>
          <cell r="E72">
            <v>2489</v>
          </cell>
        </row>
        <row r="73">
          <cell r="A73" t="str">
            <v>2022</v>
          </cell>
          <cell r="B73" t="str">
            <v>Diciembre</v>
          </cell>
          <cell r="C73">
            <v>2734</v>
          </cell>
          <cell r="D73">
            <v>724</v>
          </cell>
          <cell r="E73">
            <v>2010</v>
          </cell>
        </row>
        <row r="74">
          <cell r="A74" t="str">
            <v>2023</v>
          </cell>
          <cell r="B74" t="str">
            <v>Diciembre</v>
          </cell>
          <cell r="C74">
            <v>2686</v>
          </cell>
          <cell r="D74">
            <v>719</v>
          </cell>
          <cell r="E74">
            <v>1967</v>
          </cell>
        </row>
        <row r="75">
          <cell r="A75" t="str">
            <v>2024</v>
          </cell>
          <cell r="B75" t="str">
            <v>Diciembre</v>
          </cell>
          <cell r="C75">
            <v>2551</v>
          </cell>
          <cell r="D75">
            <v>631</v>
          </cell>
          <cell r="E75">
            <v>1920</v>
          </cell>
        </row>
        <row r="76">
          <cell r="A76" t="str">
            <v>2025</v>
          </cell>
          <cell r="B76" t="str">
            <v>Diciembre</v>
          </cell>
          <cell r="C76">
            <v>2459</v>
          </cell>
          <cell r="D76">
            <v>623</v>
          </cell>
          <cell r="E76">
            <v>1836</v>
          </cell>
        </row>
        <row r="77">
          <cell r="A77" t="str">
            <v>2026</v>
          </cell>
          <cell r="B77" t="str">
            <v>Junio</v>
          </cell>
          <cell r="C77">
            <v>2364</v>
          </cell>
          <cell r="D77">
            <v>599</v>
          </cell>
          <cell r="E77">
            <v>1765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79</v>
          </cell>
          <cell r="E62">
            <v>27</v>
          </cell>
          <cell r="F62">
            <v>52</v>
          </cell>
        </row>
        <row r="63">
          <cell r="B63" t="str">
            <v>Julio</v>
          </cell>
          <cell r="D63">
            <v>97</v>
          </cell>
          <cell r="E63">
            <v>35</v>
          </cell>
          <cell r="F63">
            <v>62</v>
          </cell>
        </row>
        <row r="64">
          <cell r="B64" t="str">
            <v>Agosto</v>
          </cell>
          <cell r="D64">
            <v>48</v>
          </cell>
          <cell r="E64">
            <v>29</v>
          </cell>
          <cell r="F64">
            <v>19</v>
          </cell>
        </row>
        <row r="65">
          <cell r="B65" t="str">
            <v>Septiembre</v>
          </cell>
          <cell r="D65">
            <v>108</v>
          </cell>
          <cell r="E65">
            <v>53</v>
          </cell>
          <cell r="F65">
            <v>55</v>
          </cell>
        </row>
        <row r="66">
          <cell r="B66" t="str">
            <v>Octubre</v>
          </cell>
          <cell r="D66">
            <v>112</v>
          </cell>
          <cell r="E66">
            <v>60</v>
          </cell>
          <cell r="F66">
            <v>52</v>
          </cell>
        </row>
        <row r="67">
          <cell r="B67" t="str">
            <v>Noviembre</v>
          </cell>
          <cell r="D67">
            <v>74</v>
          </cell>
          <cell r="E67">
            <v>30</v>
          </cell>
          <cell r="F67">
            <v>44</v>
          </cell>
        </row>
        <row r="68">
          <cell r="B68" t="str">
            <v>Diciembre</v>
          </cell>
          <cell r="D68">
            <v>71</v>
          </cell>
          <cell r="E68">
            <v>16</v>
          </cell>
          <cell r="F68">
            <v>55</v>
          </cell>
        </row>
        <row r="69">
          <cell r="A69" t="str">
            <v>2026</v>
          </cell>
          <cell r="B69" t="str">
            <v>Enero</v>
          </cell>
          <cell r="D69">
            <v>85</v>
          </cell>
          <cell r="E69">
            <v>51</v>
          </cell>
          <cell r="F69">
            <v>34</v>
          </cell>
        </row>
        <row r="70">
          <cell r="B70" t="str">
            <v>Febrero</v>
          </cell>
          <cell r="D70">
            <v>65</v>
          </cell>
          <cell r="E70">
            <v>34</v>
          </cell>
          <cell r="F70">
            <v>31</v>
          </cell>
        </row>
        <row r="71">
          <cell r="B71" t="str">
            <v>Marzo</v>
          </cell>
          <cell r="D71">
            <v>49</v>
          </cell>
          <cell r="E71">
            <v>29</v>
          </cell>
          <cell r="F71">
            <v>20</v>
          </cell>
        </row>
        <row r="72">
          <cell r="B72" t="str">
            <v>Abril</v>
          </cell>
          <cell r="D72">
            <v>102</v>
          </cell>
          <cell r="E72">
            <v>35</v>
          </cell>
          <cell r="F72">
            <v>67</v>
          </cell>
        </row>
        <row r="73">
          <cell r="B73" t="str">
            <v>Mayo</v>
          </cell>
          <cell r="D73">
            <v>45</v>
          </cell>
          <cell r="E73">
            <v>19</v>
          </cell>
          <cell r="F73">
            <v>26</v>
          </cell>
        </row>
        <row r="74">
          <cell r="B74" t="str">
            <v>Junio</v>
          </cell>
          <cell r="D74">
            <v>62</v>
          </cell>
          <cell r="E74">
            <v>29</v>
          </cell>
          <cell r="F74">
            <v>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152</v>
          </cell>
          <cell r="D116">
            <v>4360</v>
          </cell>
        </row>
        <row r="117">
          <cell r="A117" t="str">
            <v>2022</v>
          </cell>
          <cell r="C117">
            <v>579</v>
          </cell>
          <cell r="D117">
            <v>3981</v>
          </cell>
        </row>
        <row r="118">
          <cell r="A118" t="str">
            <v>2023</v>
          </cell>
          <cell r="C118">
            <v>361</v>
          </cell>
          <cell r="D118">
            <v>177</v>
          </cell>
        </row>
        <row r="119">
          <cell r="A119" t="str">
            <v>2024</v>
          </cell>
          <cell r="C119">
            <v>225</v>
          </cell>
          <cell r="D119">
            <v>238</v>
          </cell>
        </row>
        <row r="120">
          <cell r="A120" t="str">
            <v>2025</v>
          </cell>
          <cell r="C120">
            <v>205</v>
          </cell>
          <cell r="D120">
            <v>248</v>
          </cell>
        </row>
        <row r="121">
          <cell r="A121" t="str">
            <v>2026</v>
          </cell>
          <cell r="C121">
            <v>197</v>
          </cell>
          <cell r="D121">
            <v>211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6B48-BFEF-4731-97C2-5684227527C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62</v>
      </c>
      <c r="D12" s="71" t="s">
        <v>30</v>
      </c>
      <c r="E12" s="71"/>
      <c r="F12" s="71">
        <v>17</v>
      </c>
      <c r="G12" s="71">
        <v>38</v>
      </c>
      <c r="H12" s="71">
        <v>7</v>
      </c>
      <c r="I12" s="71"/>
      <c r="J12" s="71">
        <v>29</v>
      </c>
      <c r="K12" s="71"/>
      <c r="L12" s="71">
        <v>33</v>
      </c>
      <c r="M12" s="71">
        <v>30</v>
      </c>
      <c r="N12" s="71" t="s">
        <v>64</v>
      </c>
      <c r="O12" s="71">
        <v>3</v>
      </c>
      <c r="P12" s="71">
        <v>0</v>
      </c>
      <c r="Q12" s="72">
        <v>17.969696969696969</v>
      </c>
      <c r="S12" s="73" t="s">
        <v>22</v>
      </c>
      <c r="T12" s="74"/>
      <c r="U12" s="71">
        <v>3739.9999999999982</v>
      </c>
      <c r="V12" s="71" t="s">
        <v>30</v>
      </c>
      <c r="W12" s="71"/>
      <c r="X12" s="75">
        <v>3.5437430786267883</v>
      </c>
      <c r="Y12" s="75">
        <v>-5.3447354356020133E-2</v>
      </c>
      <c r="Z12" s="71"/>
      <c r="AA12" s="71">
        <v>2364.0000000000005</v>
      </c>
      <c r="AB12" s="71" t="s">
        <v>30</v>
      </c>
      <c r="AC12" s="71"/>
      <c r="AD12" s="75">
        <v>0.76726342710999373</v>
      </c>
      <c r="AE12" s="76">
        <v>-3.7851037851037308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0.27419354838709675</v>
      </c>
      <c r="G13" s="77">
        <v>0.61290322580645162</v>
      </c>
      <c r="H13" s="77">
        <v>0.11290322580645161</v>
      </c>
      <c r="I13" s="77"/>
      <c r="J13" s="77">
        <v>0.46774193548387094</v>
      </c>
      <c r="K13" s="77"/>
      <c r="L13" s="77">
        <v>0.532258064516129</v>
      </c>
      <c r="M13" s="77">
        <v>0.4838709677419355</v>
      </c>
      <c r="N13" s="77">
        <v>0</v>
      </c>
      <c r="O13" s="77">
        <v>4.8387096774193547E-2</v>
      </c>
      <c r="P13" s="77">
        <v>0</v>
      </c>
      <c r="Q13" s="80" t="s">
        <v>30</v>
      </c>
      <c r="S13" s="81" t="s">
        <v>31</v>
      </c>
      <c r="T13" s="74"/>
      <c r="U13" s="82">
        <v>191.00000000000003</v>
      </c>
      <c r="V13" s="83">
        <v>5.1069518716577569E-2</v>
      </c>
      <c r="W13" s="84"/>
      <c r="X13" s="85">
        <v>-1.5463917525773192</v>
      </c>
      <c r="Y13" s="85">
        <v>-12.785388127853903</v>
      </c>
      <c r="Z13" s="86"/>
      <c r="AA13" s="82">
        <v>138</v>
      </c>
      <c r="AB13" s="83">
        <v>5.8375634517766485E-2</v>
      </c>
      <c r="AC13" s="87"/>
      <c r="AD13" s="85">
        <v>0</v>
      </c>
      <c r="AE13" s="88">
        <v>-10.38961038961039</v>
      </c>
    </row>
    <row r="14" spans="1:31" ht="15" customHeight="1">
      <c r="A14" s="89" t="s">
        <v>32</v>
      </c>
      <c r="B14" s="90"/>
      <c r="C14" s="91">
        <v>1.24</v>
      </c>
      <c r="D14" s="92" t="s">
        <v>30</v>
      </c>
      <c r="E14" s="91"/>
      <c r="F14" s="93">
        <v>1</v>
      </c>
      <c r="G14" s="93">
        <v>1.3571428571428572</v>
      </c>
      <c r="H14" s="93">
        <v>1</v>
      </c>
      <c r="I14" s="91"/>
      <c r="J14" s="93">
        <v>1</v>
      </c>
      <c r="K14" s="91"/>
      <c r="L14" s="93">
        <v>1.5</v>
      </c>
      <c r="M14" s="93">
        <v>1.5789473684210527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3549</v>
      </c>
      <c r="V14" s="83">
        <v>0.94893048128342294</v>
      </c>
      <c r="W14" s="87"/>
      <c r="X14" s="85">
        <v>3.8326506729080778</v>
      </c>
      <c r="Y14" s="85">
        <v>0.73800738007381372</v>
      </c>
      <c r="Z14" s="87"/>
      <c r="AA14" s="82">
        <v>2226.0000000000005</v>
      </c>
      <c r="AB14" s="83">
        <v>0.94162436548223349</v>
      </c>
      <c r="AC14" s="87"/>
      <c r="AD14" s="85">
        <v>0.81521739130436843</v>
      </c>
      <c r="AE14" s="88">
        <v>-3.3434650455926471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</v>
      </c>
      <c r="D16" s="102">
        <v>0.33870967741935482</v>
      </c>
      <c r="E16" s="87"/>
      <c r="F16" s="82">
        <v>7</v>
      </c>
      <c r="G16" s="82">
        <v>12</v>
      </c>
      <c r="H16" s="82">
        <v>2</v>
      </c>
      <c r="I16" s="82"/>
      <c r="J16" s="82">
        <v>8</v>
      </c>
      <c r="K16" s="82"/>
      <c r="L16" s="82">
        <v>13</v>
      </c>
      <c r="M16" s="82">
        <v>12</v>
      </c>
      <c r="N16" s="82" t="s">
        <v>64</v>
      </c>
      <c r="O16" s="82">
        <v>1</v>
      </c>
      <c r="P16" s="82">
        <v>0</v>
      </c>
      <c r="Q16" s="103">
        <v>15.15384615384615</v>
      </c>
      <c r="S16" s="81" t="s">
        <v>37</v>
      </c>
      <c r="T16" s="104"/>
      <c r="U16" s="82">
        <v>1142.9999999999998</v>
      </c>
      <c r="V16" s="83">
        <v>0.30561497326203219</v>
      </c>
      <c r="W16" s="87"/>
      <c r="X16" s="85">
        <v>12.944664031620556</v>
      </c>
      <c r="Y16" s="85">
        <v>-1.635111876075809</v>
      </c>
      <c r="Z16" s="105"/>
      <c r="AA16" s="82">
        <v>635.00000000000023</v>
      </c>
      <c r="AB16" s="83">
        <v>0.26861252115059225</v>
      </c>
      <c r="AC16" s="87"/>
      <c r="AD16" s="85">
        <v>4.6128500823723604</v>
      </c>
      <c r="AE16" s="88">
        <v>-4.9401197604790239</v>
      </c>
    </row>
    <row r="17" spans="1:31" ht="15" customHeight="1">
      <c r="A17" s="101" t="s">
        <v>38</v>
      </c>
      <c r="B17" s="21"/>
      <c r="C17" s="82">
        <v>41</v>
      </c>
      <c r="D17" s="102">
        <v>0.66129032258064513</v>
      </c>
      <c r="E17" s="87"/>
      <c r="F17" s="82">
        <v>10</v>
      </c>
      <c r="G17" s="82">
        <v>26</v>
      </c>
      <c r="H17" s="82">
        <v>5</v>
      </c>
      <c r="I17" s="82"/>
      <c r="J17" s="82">
        <v>21</v>
      </c>
      <c r="K17" s="82"/>
      <c r="L17" s="82">
        <v>20</v>
      </c>
      <c r="M17" s="82">
        <v>18</v>
      </c>
      <c r="N17" s="82" t="s">
        <v>64</v>
      </c>
      <c r="O17" s="82">
        <v>2</v>
      </c>
      <c r="P17" s="82" t="s">
        <v>64</v>
      </c>
      <c r="Q17" s="103">
        <v>19.799999999999997</v>
      </c>
      <c r="S17" s="81" t="s">
        <v>39</v>
      </c>
      <c r="T17" s="97"/>
      <c r="U17" s="82">
        <v>554.99999999999989</v>
      </c>
      <c r="V17" s="83">
        <v>0.14839572192513373</v>
      </c>
      <c r="W17" s="87"/>
      <c r="X17" s="85">
        <v>0.54347826086954465</v>
      </c>
      <c r="Y17" s="85">
        <v>-1.595744680851064</v>
      </c>
      <c r="Z17" s="87"/>
      <c r="AA17" s="82">
        <v>317</v>
      </c>
      <c r="AB17" s="83">
        <v>0.13409475465313025</v>
      </c>
      <c r="AC17" s="87"/>
      <c r="AD17" s="85">
        <v>1.6025641025641211</v>
      </c>
      <c r="AE17" s="88">
        <v>-5.0898203592814211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601</v>
      </c>
      <c r="V18" s="83">
        <v>0.16069518716577547</v>
      </c>
      <c r="W18" s="87"/>
      <c r="X18" s="85">
        <v>-3.8400000000000176</v>
      </c>
      <c r="Y18" s="85">
        <v>1.3490725126475354</v>
      </c>
      <c r="Z18" s="87"/>
      <c r="AA18" s="82">
        <v>369</v>
      </c>
      <c r="AB18" s="83">
        <v>0.1560913705583756</v>
      </c>
      <c r="AC18" s="87"/>
      <c r="AD18" s="85">
        <v>-3.90625</v>
      </c>
      <c r="AE18" s="88">
        <v>-8.2089552238806096</v>
      </c>
    </row>
    <row r="19" spans="1:31" ht="15" customHeight="1">
      <c r="A19" s="101" t="s">
        <v>42</v>
      </c>
      <c r="B19" s="21"/>
      <c r="C19" s="106">
        <v>37</v>
      </c>
      <c r="D19" s="102">
        <v>0.59677419354838712</v>
      </c>
      <c r="E19" s="87"/>
      <c r="F19" s="82">
        <v>11</v>
      </c>
      <c r="G19" s="82">
        <v>23</v>
      </c>
      <c r="H19" s="82">
        <v>3</v>
      </c>
      <c r="I19" s="82"/>
      <c r="J19" s="82">
        <v>17</v>
      </c>
      <c r="K19" s="82"/>
      <c r="L19" s="82">
        <v>20</v>
      </c>
      <c r="M19" s="82">
        <v>17</v>
      </c>
      <c r="N19" s="82" t="s">
        <v>64</v>
      </c>
      <c r="O19" s="82">
        <v>3</v>
      </c>
      <c r="P19" s="82">
        <v>0</v>
      </c>
      <c r="Q19" s="103">
        <v>28.75</v>
      </c>
      <c r="S19" s="81" t="s">
        <v>43</v>
      </c>
      <c r="T19" s="97"/>
      <c r="U19" s="82">
        <v>1441.0000000000002</v>
      </c>
      <c r="V19" s="83">
        <v>0.38529411764705906</v>
      </c>
      <c r="W19" s="87"/>
      <c r="X19" s="85">
        <v>1.2649332396345747</v>
      </c>
      <c r="Y19" s="85">
        <v>1.2649332396345747</v>
      </c>
      <c r="Z19" s="87"/>
      <c r="AA19" s="82">
        <v>1043</v>
      </c>
      <c r="AB19" s="83">
        <v>0.44120135363790175</v>
      </c>
      <c r="AC19" s="87"/>
      <c r="AD19" s="85">
        <v>0</v>
      </c>
      <c r="AE19" s="88">
        <v>-0.94966761633430452</v>
      </c>
    </row>
    <row r="20" spans="1:31" ht="15" customHeight="1">
      <c r="A20" s="101" t="s">
        <v>44</v>
      </c>
      <c r="B20" s="21"/>
      <c r="C20" s="106">
        <v>25</v>
      </c>
      <c r="D20" s="102">
        <v>0.40322580645161288</v>
      </c>
      <c r="E20" s="87"/>
      <c r="F20" s="82">
        <v>6</v>
      </c>
      <c r="G20" s="82">
        <v>15</v>
      </c>
      <c r="H20" s="82">
        <v>4</v>
      </c>
      <c r="I20" s="82"/>
      <c r="J20" s="82">
        <v>12</v>
      </c>
      <c r="K20" s="82"/>
      <c r="L20" s="82">
        <v>13</v>
      </c>
      <c r="M20" s="82">
        <v>13</v>
      </c>
      <c r="N20" s="82" t="s">
        <v>64</v>
      </c>
      <c r="O20" s="82" t="s">
        <v>64</v>
      </c>
      <c r="P20" s="82" t="s">
        <v>64</v>
      </c>
      <c r="Q20" s="103">
        <v>1.3846153846153846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946.00000000000057</v>
      </c>
      <c r="V21" s="83">
        <v>0.2529411764705885</v>
      </c>
      <c r="W21" s="87"/>
      <c r="X21" s="85">
        <v>2.3809523809524675</v>
      </c>
      <c r="Y21" s="85">
        <v>-2.6748971193414826</v>
      </c>
      <c r="Z21" s="86"/>
      <c r="AA21" s="82">
        <v>598.99999999999989</v>
      </c>
      <c r="AB21" s="83">
        <v>0.25338409475465301</v>
      </c>
      <c r="AC21" s="87"/>
      <c r="AD21" s="85">
        <v>0.84175084175080328</v>
      </c>
      <c r="AE21" s="88">
        <v>-7.2755417956656352</v>
      </c>
    </row>
    <row r="22" spans="1:31" ht="15" customHeight="1">
      <c r="A22" s="101" t="s">
        <v>46</v>
      </c>
      <c r="B22" s="21"/>
      <c r="C22" s="106">
        <v>18</v>
      </c>
      <c r="D22" s="102">
        <v>0.29032258064516131</v>
      </c>
      <c r="E22" s="87"/>
      <c r="F22" s="82">
        <v>7</v>
      </c>
      <c r="G22" s="82">
        <v>7</v>
      </c>
      <c r="H22" s="82">
        <v>4</v>
      </c>
      <c r="I22" s="82"/>
      <c r="J22" s="82">
        <v>14</v>
      </c>
      <c r="K22" s="82"/>
      <c r="L22" s="82">
        <v>4</v>
      </c>
      <c r="M22" s="82">
        <v>3</v>
      </c>
      <c r="N22" s="82" t="s">
        <v>64</v>
      </c>
      <c r="O22" s="82">
        <v>1</v>
      </c>
      <c r="P22" s="82">
        <v>0</v>
      </c>
      <c r="Q22" s="103">
        <v>45.75</v>
      </c>
      <c r="S22" s="81" t="s">
        <v>38</v>
      </c>
      <c r="T22" s="21"/>
      <c r="U22" s="82">
        <v>2794.0000000000018</v>
      </c>
      <c r="V22" s="83">
        <v>0.74705882352941266</v>
      </c>
      <c r="W22" s="87"/>
      <c r="X22" s="85">
        <v>3.9434523809524662</v>
      </c>
      <c r="Y22" s="85">
        <v>0.86642599277983245</v>
      </c>
      <c r="Z22" s="87"/>
      <c r="AA22" s="82">
        <v>1764.9999999999998</v>
      </c>
      <c r="AB22" s="83">
        <v>0.7466159052453466</v>
      </c>
      <c r="AC22" s="87"/>
      <c r="AD22" s="85">
        <v>0.74200913242010447</v>
      </c>
      <c r="AE22" s="88">
        <v>-2.540033130866949</v>
      </c>
    </row>
    <row r="23" spans="1:31" ht="15" customHeight="1">
      <c r="A23" s="101" t="s">
        <v>47</v>
      </c>
      <c r="B23" s="21"/>
      <c r="C23" s="106">
        <v>23</v>
      </c>
      <c r="D23" s="102">
        <v>0.37096774193548387</v>
      </c>
      <c r="E23" s="87"/>
      <c r="F23" s="82">
        <v>7</v>
      </c>
      <c r="G23" s="82">
        <v>14</v>
      </c>
      <c r="H23" s="82">
        <v>2</v>
      </c>
      <c r="I23" s="82"/>
      <c r="J23" s="82">
        <v>13</v>
      </c>
      <c r="K23" s="82"/>
      <c r="L23" s="82">
        <v>10</v>
      </c>
      <c r="M23" s="82">
        <v>9</v>
      </c>
      <c r="N23" s="82" t="s">
        <v>64</v>
      </c>
      <c r="O23" s="82">
        <v>1</v>
      </c>
      <c r="P23" s="82" t="s">
        <v>64</v>
      </c>
      <c r="Q23" s="103">
        <v>20.6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0.17741935483870969</v>
      </c>
      <c r="E24" s="87"/>
      <c r="F24" s="82">
        <v>1</v>
      </c>
      <c r="G24" s="82">
        <v>10</v>
      </c>
      <c r="H24" s="82" t="s">
        <v>64</v>
      </c>
      <c r="I24" s="82"/>
      <c r="J24" s="82">
        <v>1</v>
      </c>
      <c r="K24" s="82"/>
      <c r="L24" s="82">
        <v>10</v>
      </c>
      <c r="M24" s="82">
        <v>10</v>
      </c>
      <c r="N24" s="82" t="s">
        <v>64</v>
      </c>
      <c r="O24" s="82" t="s">
        <v>64</v>
      </c>
      <c r="P24" s="82" t="s">
        <v>64</v>
      </c>
      <c r="Q24" s="103">
        <v>1.2000000000000002</v>
      </c>
      <c r="S24" s="81" t="s">
        <v>42</v>
      </c>
      <c r="T24" s="104"/>
      <c r="U24" s="82">
        <v>2809.9999999999995</v>
      </c>
      <c r="V24" s="83">
        <v>0.75133689839572215</v>
      </c>
      <c r="W24" s="87"/>
      <c r="X24" s="85">
        <v>3.4990791896868734</v>
      </c>
      <c r="Y24" s="85">
        <v>-3.2366359493698504E-14</v>
      </c>
      <c r="Z24" s="105"/>
      <c r="AA24" s="82">
        <v>1746</v>
      </c>
      <c r="AB24" s="83">
        <v>0.73857868020304551</v>
      </c>
      <c r="AC24" s="87"/>
      <c r="AD24" s="85">
        <v>-0.51282051282051277</v>
      </c>
      <c r="AE24" s="88">
        <v>-4.9019607843136903</v>
      </c>
    </row>
    <row r="25" spans="1:31" ht="15" customHeight="1">
      <c r="A25" s="101" t="s">
        <v>49</v>
      </c>
      <c r="B25" s="21"/>
      <c r="C25" s="106">
        <v>10</v>
      </c>
      <c r="D25" s="102">
        <v>0.16129032258064516</v>
      </c>
      <c r="E25" s="87"/>
      <c r="F25" s="82">
        <v>2</v>
      </c>
      <c r="G25" s="82">
        <v>7</v>
      </c>
      <c r="H25" s="82">
        <v>1</v>
      </c>
      <c r="I25" s="82"/>
      <c r="J25" s="82">
        <v>1</v>
      </c>
      <c r="K25" s="82"/>
      <c r="L25" s="82">
        <v>9</v>
      </c>
      <c r="M25" s="82">
        <v>8</v>
      </c>
      <c r="N25" s="82" t="s">
        <v>64</v>
      </c>
      <c r="O25" s="82">
        <v>1</v>
      </c>
      <c r="P25" s="82" t="s">
        <v>64</v>
      </c>
      <c r="Q25" s="103">
        <v>21.333333333333332</v>
      </c>
      <c r="S25" s="81" t="s">
        <v>44</v>
      </c>
      <c r="T25" s="97"/>
      <c r="U25" s="82">
        <v>929.99999999999943</v>
      </c>
      <c r="V25" s="83">
        <v>0.24866310160427804</v>
      </c>
      <c r="W25" s="87"/>
      <c r="X25" s="85">
        <v>3.6789297658861977</v>
      </c>
      <c r="Y25" s="85">
        <v>-0.21459227467823344</v>
      </c>
      <c r="Z25" s="87"/>
      <c r="AA25" s="82">
        <v>617.99999999999977</v>
      </c>
      <c r="AB25" s="83">
        <v>0.26142131979695415</v>
      </c>
      <c r="AC25" s="87"/>
      <c r="AD25" s="85">
        <v>4.5685279187816672</v>
      </c>
      <c r="AE25" s="88">
        <v>-0.48309178743965009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0.17741935483870969</v>
      </c>
      <c r="E27" s="87"/>
      <c r="F27" s="82">
        <v>1</v>
      </c>
      <c r="G27" s="82">
        <v>10</v>
      </c>
      <c r="H27" s="82" t="s">
        <v>64</v>
      </c>
      <c r="I27" s="82"/>
      <c r="J27" s="82">
        <v>3</v>
      </c>
      <c r="K27" s="82"/>
      <c r="L27" s="82">
        <v>8</v>
      </c>
      <c r="M27" s="82">
        <v>8</v>
      </c>
      <c r="N27" s="82" t="s">
        <v>64</v>
      </c>
      <c r="O27" s="82" t="s">
        <v>64</v>
      </c>
      <c r="P27" s="82">
        <v>0</v>
      </c>
      <c r="Q27" s="103">
        <v>1.125</v>
      </c>
      <c r="S27" s="81" t="s">
        <v>46</v>
      </c>
      <c r="T27" s="97"/>
      <c r="U27" s="82">
        <v>384.99999999999989</v>
      </c>
      <c r="V27" s="83">
        <v>0.10294117647058826</v>
      </c>
      <c r="W27" s="87"/>
      <c r="X27" s="85">
        <v>9.6866096866096019</v>
      </c>
      <c r="Y27" s="85">
        <v>-1.5345268542200208</v>
      </c>
      <c r="Z27" s="87"/>
      <c r="AA27" s="82">
        <v>218</v>
      </c>
      <c r="AB27" s="83">
        <v>9.2216582064297781E-2</v>
      </c>
      <c r="AC27" s="87"/>
      <c r="AD27" s="85">
        <v>2.8301886792452833</v>
      </c>
      <c r="AE27" s="88">
        <v>-5.2173913043478377</v>
      </c>
    </row>
    <row r="28" spans="1:31" ht="15" customHeight="1">
      <c r="A28" s="81" t="s">
        <v>52</v>
      </c>
      <c r="B28" s="21"/>
      <c r="C28" s="106">
        <v>3</v>
      </c>
      <c r="D28" s="83">
        <v>4.8387096774193547E-2</v>
      </c>
      <c r="E28" s="87"/>
      <c r="F28" s="82">
        <v>1</v>
      </c>
      <c r="G28" s="82">
        <v>2</v>
      </c>
      <c r="H28" s="82" t="s">
        <v>64</v>
      </c>
      <c r="I28" s="82"/>
      <c r="J28" s="82">
        <v>2</v>
      </c>
      <c r="K28" s="82"/>
      <c r="L28" s="82">
        <v>1</v>
      </c>
      <c r="M28" s="82" t="s">
        <v>64</v>
      </c>
      <c r="N28" s="82" t="s">
        <v>64</v>
      </c>
      <c r="O28" s="82">
        <v>1</v>
      </c>
      <c r="P28" s="82" t="s">
        <v>64</v>
      </c>
      <c r="Q28" s="103">
        <v>180</v>
      </c>
      <c r="S28" s="81" t="s">
        <v>47</v>
      </c>
      <c r="T28" s="97"/>
      <c r="U28" s="82">
        <v>1008</v>
      </c>
      <c r="V28" s="83">
        <v>0.26951871657754023</v>
      </c>
      <c r="W28" s="87"/>
      <c r="X28" s="85">
        <v>4.3478260869564975</v>
      </c>
      <c r="Y28" s="85">
        <v>-3.7249283667621569</v>
      </c>
      <c r="Z28" s="87"/>
      <c r="AA28" s="82">
        <v>650</v>
      </c>
      <c r="AB28" s="83">
        <v>0.27495769881556681</v>
      </c>
      <c r="AC28" s="87"/>
      <c r="AD28" s="85">
        <v>0.93167701863350461</v>
      </c>
      <c r="AE28" s="88">
        <v>-9.3444909344491087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989.99999999999989</v>
      </c>
      <c r="V29" s="83">
        <v>0.26470588235294129</v>
      </c>
      <c r="W29" s="87"/>
      <c r="X29" s="85">
        <v>2.3784901758014119</v>
      </c>
      <c r="Y29" s="85">
        <v>-6.1611374407582842</v>
      </c>
      <c r="Z29" s="87"/>
      <c r="AA29" s="82">
        <v>681</v>
      </c>
      <c r="AB29" s="83">
        <v>0.28807106598984766</v>
      </c>
      <c r="AC29" s="87"/>
      <c r="AD29" s="85">
        <v>-0.72886297376094944</v>
      </c>
      <c r="AE29" s="88">
        <v>-6.0689655172414083</v>
      </c>
    </row>
    <row r="30" spans="1:31" ht="15" customHeight="1">
      <c r="A30" s="101" t="s">
        <v>54</v>
      </c>
      <c r="B30" s="97"/>
      <c r="C30" s="106">
        <v>16</v>
      </c>
      <c r="D30" s="83">
        <v>0.25806451612903225</v>
      </c>
      <c r="E30" s="87"/>
      <c r="F30" s="82">
        <v>3</v>
      </c>
      <c r="G30" s="82">
        <v>13</v>
      </c>
      <c r="H30" s="82" t="s">
        <v>64</v>
      </c>
      <c r="I30" s="82"/>
      <c r="J30" s="82">
        <v>2</v>
      </c>
      <c r="K30" s="82"/>
      <c r="L30" s="82">
        <v>14</v>
      </c>
      <c r="M30" s="82">
        <v>13</v>
      </c>
      <c r="N30" s="82" t="s">
        <v>64</v>
      </c>
      <c r="O30" s="82">
        <v>1</v>
      </c>
      <c r="P30" s="82" t="s">
        <v>64</v>
      </c>
      <c r="Q30" s="103">
        <v>14.571428571428573</v>
      </c>
      <c r="S30" s="81" t="s">
        <v>49</v>
      </c>
      <c r="T30" s="97"/>
      <c r="U30" s="82">
        <v>1357.0000000000002</v>
      </c>
      <c r="V30" s="83">
        <v>0.36283422459893072</v>
      </c>
      <c r="W30" s="87"/>
      <c r="X30" s="85">
        <v>2.1837349397590708</v>
      </c>
      <c r="Y30" s="85">
        <v>8.6469175340272795</v>
      </c>
      <c r="Z30" s="87"/>
      <c r="AA30" s="82">
        <v>814.99999999999989</v>
      </c>
      <c r="AB30" s="83">
        <v>0.34475465313028753</v>
      </c>
      <c r="AC30" s="87"/>
      <c r="AD30" s="85">
        <v>1.3681592039800854</v>
      </c>
      <c r="AE30" s="88">
        <v>3.8216560509553994</v>
      </c>
    </row>
    <row r="31" spans="1:31" ht="15" customHeight="1" thickBot="1">
      <c r="A31" s="108" t="s">
        <v>55</v>
      </c>
      <c r="B31" s="109"/>
      <c r="C31" s="110">
        <v>32</v>
      </c>
      <c r="D31" s="111">
        <v>0.5161290322580645</v>
      </c>
      <c r="E31" s="112"/>
      <c r="F31" s="113">
        <v>12</v>
      </c>
      <c r="G31" s="113">
        <v>13</v>
      </c>
      <c r="H31" s="113">
        <v>7</v>
      </c>
      <c r="I31" s="113"/>
      <c r="J31" s="113">
        <v>22</v>
      </c>
      <c r="K31" s="113"/>
      <c r="L31" s="113">
        <v>10</v>
      </c>
      <c r="M31" s="113">
        <v>9</v>
      </c>
      <c r="N31" s="113" t="s">
        <v>64</v>
      </c>
      <c r="O31" s="113">
        <v>1</v>
      </c>
      <c r="P31" s="113" t="s">
        <v>64</v>
      </c>
      <c r="Q31" s="114">
        <v>20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943.00000000000023</v>
      </c>
      <c r="V32" s="83">
        <v>0.25213903743315524</v>
      </c>
      <c r="W32" s="87"/>
      <c r="X32" s="85">
        <v>1.07181136120049</v>
      </c>
      <c r="Y32" s="85">
        <v>-1.8730489073880789</v>
      </c>
      <c r="Z32" s="116"/>
      <c r="AA32" s="82">
        <v>632</v>
      </c>
      <c r="AB32" s="83">
        <v>0.26734348561759724</v>
      </c>
      <c r="AC32" s="87"/>
      <c r="AD32" s="85">
        <v>-0.94043887147335425</v>
      </c>
      <c r="AE32" s="88">
        <v>-5.3892215568862278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842</v>
      </c>
      <c r="V33" s="83">
        <v>0.2251336898395723</v>
      </c>
      <c r="W33" s="87"/>
      <c r="X33" s="85">
        <v>1.5681544028950543</v>
      </c>
      <c r="Y33" s="85">
        <v>-1.5204678362573232</v>
      </c>
      <c r="Z33" s="86"/>
      <c r="AA33" s="82">
        <v>529</v>
      </c>
      <c r="AB33" s="83">
        <v>0.22377326565143821</v>
      </c>
      <c r="AC33" s="87"/>
      <c r="AD33" s="85">
        <v>0.18939393939396099</v>
      </c>
      <c r="AE33" s="88">
        <v>-6.8661971830985724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72.999999999999986</v>
      </c>
      <c r="V34" s="83">
        <v>1.9518716577540111E-2</v>
      </c>
      <c r="W34" s="87"/>
      <c r="X34" s="85">
        <v>15.873015873015836</v>
      </c>
      <c r="Y34" s="85">
        <v>17.741935483870943</v>
      </c>
      <c r="Z34" s="86"/>
      <c r="AA34" s="82">
        <v>44.999999999999993</v>
      </c>
      <c r="AB34" s="83">
        <v>1.9035532994923852E-2</v>
      </c>
      <c r="AC34" s="87"/>
      <c r="AD34" s="85">
        <v>18.421052631578952</v>
      </c>
      <c r="AE34" s="88">
        <v>9.7560975609755918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154</v>
      </c>
      <c r="V35" s="83">
        <v>4.1176470588235314E-2</v>
      </c>
      <c r="W35" s="87"/>
      <c r="X35" s="85">
        <v>10.000000000000023</v>
      </c>
      <c r="Y35" s="85">
        <v>0</v>
      </c>
      <c r="Z35" s="87"/>
      <c r="AA35" s="82">
        <v>86.999999999999972</v>
      </c>
      <c r="AB35" s="83">
        <v>3.680203045685277E-2</v>
      </c>
      <c r="AC35" s="87"/>
      <c r="AD35" s="85">
        <v>-2.2471910112359867</v>
      </c>
      <c r="AE35" s="88">
        <v>-2.2471910112359867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1727.9999999999995</v>
      </c>
      <c r="V36" s="122">
        <v>0.46203208556149744</v>
      </c>
      <c r="W36" s="123"/>
      <c r="X36" s="124">
        <v>4.9180327868852469</v>
      </c>
      <c r="Y36" s="124">
        <v>1.052631578947288</v>
      </c>
      <c r="Z36" s="123"/>
      <c r="AA36" s="121">
        <v>1071.0000000000002</v>
      </c>
      <c r="AB36" s="122">
        <v>0.45304568527918782</v>
      </c>
      <c r="AC36" s="123"/>
      <c r="AD36" s="124">
        <v>1.7094017094017311</v>
      </c>
      <c r="AE36" s="125">
        <v>-1.8331805682859552</v>
      </c>
    </row>
    <row r="37" spans="1:33" ht="15" customHeight="1">
      <c r="A37" s="70" t="s">
        <v>29</v>
      </c>
      <c r="B37" s="57"/>
      <c r="C37" s="71">
        <v>918</v>
      </c>
      <c r="D37" s="71" t="s">
        <v>30</v>
      </c>
      <c r="E37" s="71"/>
      <c r="F37" s="71">
        <v>330</v>
      </c>
      <c r="G37" s="71">
        <v>461</v>
      </c>
      <c r="H37" s="71">
        <v>127</v>
      </c>
      <c r="I37" s="71"/>
      <c r="J37" s="71">
        <v>420</v>
      </c>
      <c r="K37" s="71"/>
      <c r="L37" s="71">
        <v>498</v>
      </c>
      <c r="M37" s="71">
        <v>375</v>
      </c>
      <c r="N37" s="71">
        <v>20</v>
      </c>
      <c r="O37" s="71">
        <v>69</v>
      </c>
      <c r="P37" s="71">
        <v>34</v>
      </c>
      <c r="Q37" s="126">
        <v>32.721982758620655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0.35947712418300654</v>
      </c>
      <c r="G38" s="131">
        <v>0.5021786492374728</v>
      </c>
      <c r="H38" s="131">
        <v>0.1383442265795207</v>
      </c>
      <c r="I38" s="134"/>
      <c r="J38" s="131">
        <v>0.45751633986928103</v>
      </c>
      <c r="K38" s="134"/>
      <c r="L38" s="131">
        <v>0.54248366013071891</v>
      </c>
      <c r="M38" s="131">
        <v>0.40849673202614378</v>
      </c>
      <c r="N38" s="131">
        <v>2.178649237472767E-2</v>
      </c>
      <c r="O38" s="131">
        <v>7.5163398692810454E-2</v>
      </c>
      <c r="P38" s="131">
        <v>3.7037037037037035E-2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1.4321372854914196</v>
      </c>
      <c r="D39" s="141" t="s">
        <v>30</v>
      </c>
      <c r="E39" s="140"/>
      <c r="F39" s="142">
        <v>1.1578947368421053</v>
      </c>
      <c r="G39" s="142">
        <v>1.5733788395904438</v>
      </c>
      <c r="H39" s="142">
        <v>1.0241935483870968</v>
      </c>
      <c r="I39" s="140"/>
      <c r="J39" s="142">
        <v>1.0606060606060606</v>
      </c>
      <c r="K39" s="140"/>
      <c r="L39" s="142">
        <v>1.8175182481751824</v>
      </c>
      <c r="M39" s="142">
        <v>2.0718232044198897</v>
      </c>
      <c r="N39" s="142">
        <v>1.1764705882352942</v>
      </c>
      <c r="O39" s="142">
        <v>1.0298507462686568</v>
      </c>
      <c r="P39" s="142">
        <v>1.1724137931034482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289</v>
      </c>
      <c r="D41" s="102">
        <v>0.31481481481481483</v>
      </c>
      <c r="E41" s="87"/>
      <c r="F41" s="82">
        <v>97</v>
      </c>
      <c r="G41" s="82">
        <v>151</v>
      </c>
      <c r="H41" s="82">
        <v>41</v>
      </c>
      <c r="I41" s="82"/>
      <c r="J41" s="82">
        <v>141</v>
      </c>
      <c r="K41" s="82"/>
      <c r="L41" s="82">
        <v>148</v>
      </c>
      <c r="M41" s="82">
        <v>117</v>
      </c>
      <c r="N41" s="82">
        <v>7</v>
      </c>
      <c r="O41" s="82">
        <v>21</v>
      </c>
      <c r="P41" s="82">
        <v>3</v>
      </c>
      <c r="Q41" s="103">
        <v>29.8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629</v>
      </c>
      <c r="D42" s="102">
        <v>0.68518518518518523</v>
      </c>
      <c r="E42" s="87"/>
      <c r="F42" s="82">
        <v>233</v>
      </c>
      <c r="G42" s="82">
        <v>310</v>
      </c>
      <c r="H42" s="82">
        <v>86</v>
      </c>
      <c r="I42" s="82"/>
      <c r="J42" s="82">
        <v>279</v>
      </c>
      <c r="K42" s="82"/>
      <c r="L42" s="82">
        <v>350</v>
      </c>
      <c r="M42" s="82">
        <v>258</v>
      </c>
      <c r="N42" s="82">
        <v>13</v>
      </c>
      <c r="O42" s="82">
        <v>48</v>
      </c>
      <c r="P42" s="82">
        <v>31</v>
      </c>
      <c r="Q42" s="103">
        <v>34.050156739811918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664</v>
      </c>
      <c r="D44" s="102">
        <v>0.72331154684095855</v>
      </c>
      <c r="E44" s="87"/>
      <c r="F44" s="82">
        <v>277</v>
      </c>
      <c r="G44" s="82">
        <v>313</v>
      </c>
      <c r="H44" s="82">
        <v>74</v>
      </c>
      <c r="I44" s="82"/>
      <c r="J44" s="82">
        <v>266</v>
      </c>
      <c r="K44" s="82"/>
      <c r="L44" s="82">
        <v>398.00000000000006</v>
      </c>
      <c r="M44" s="82">
        <v>301</v>
      </c>
      <c r="N44" s="82">
        <v>17</v>
      </c>
      <c r="O44" s="82">
        <v>51</v>
      </c>
      <c r="P44" s="82">
        <v>29</v>
      </c>
      <c r="Q44" s="103">
        <v>32.76151761517616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254</v>
      </c>
      <c r="D45" s="102">
        <v>0.27668845315904139</v>
      </c>
      <c r="E45" s="87"/>
      <c r="F45" s="82">
        <v>53</v>
      </c>
      <c r="G45" s="82">
        <v>148</v>
      </c>
      <c r="H45" s="82">
        <v>53</v>
      </c>
      <c r="I45" s="82"/>
      <c r="J45" s="82">
        <v>154</v>
      </c>
      <c r="K45" s="82"/>
      <c r="L45" s="82">
        <v>100</v>
      </c>
      <c r="M45" s="82">
        <v>74</v>
      </c>
      <c r="N45" s="82">
        <v>3</v>
      </c>
      <c r="O45" s="82">
        <v>18</v>
      </c>
      <c r="P45" s="82">
        <v>5</v>
      </c>
      <c r="Q45" s="103">
        <v>32.568421052631578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255</v>
      </c>
      <c r="D47" s="102">
        <v>0.27777777777777779</v>
      </c>
      <c r="E47" s="87"/>
      <c r="F47" s="82">
        <v>111</v>
      </c>
      <c r="G47" s="82">
        <v>108</v>
      </c>
      <c r="H47" s="82">
        <v>36</v>
      </c>
      <c r="I47" s="82"/>
      <c r="J47" s="82">
        <v>135</v>
      </c>
      <c r="K47" s="82"/>
      <c r="L47" s="82">
        <v>120</v>
      </c>
      <c r="M47" s="82">
        <v>69</v>
      </c>
      <c r="N47" s="82">
        <v>7</v>
      </c>
      <c r="O47" s="82">
        <v>31</v>
      </c>
      <c r="P47" s="82">
        <v>13</v>
      </c>
      <c r="Q47" s="103">
        <v>58.822429906542034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325</v>
      </c>
      <c r="D48" s="102">
        <v>0.3540305010893246</v>
      </c>
      <c r="E48" s="87"/>
      <c r="F48" s="82">
        <v>118</v>
      </c>
      <c r="G48" s="82">
        <v>150</v>
      </c>
      <c r="H48" s="82">
        <v>57</v>
      </c>
      <c r="I48" s="82"/>
      <c r="J48" s="82">
        <v>159</v>
      </c>
      <c r="K48" s="82"/>
      <c r="L48" s="82">
        <v>166</v>
      </c>
      <c r="M48" s="82">
        <v>120</v>
      </c>
      <c r="N48" s="82">
        <v>7</v>
      </c>
      <c r="O48" s="82">
        <v>24</v>
      </c>
      <c r="P48" s="82">
        <v>15</v>
      </c>
      <c r="Q48" s="103">
        <v>37.198675496688772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223</v>
      </c>
      <c r="D49" s="102">
        <v>0.2429193899782135</v>
      </c>
      <c r="E49" s="87"/>
      <c r="F49" s="82">
        <v>70</v>
      </c>
      <c r="G49" s="82">
        <v>131</v>
      </c>
      <c r="H49" s="82">
        <v>22</v>
      </c>
      <c r="I49" s="82"/>
      <c r="J49" s="82">
        <v>83</v>
      </c>
      <c r="K49" s="82"/>
      <c r="L49" s="82">
        <v>140</v>
      </c>
      <c r="M49" s="82">
        <v>123</v>
      </c>
      <c r="N49" s="82">
        <v>5</v>
      </c>
      <c r="O49" s="82">
        <v>8</v>
      </c>
      <c r="P49" s="82">
        <v>4</v>
      </c>
      <c r="Q49" s="103">
        <v>15.25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115</v>
      </c>
      <c r="D50" s="102">
        <v>0.12527233115468409</v>
      </c>
      <c r="E50" s="87"/>
      <c r="F50" s="82">
        <v>31</v>
      </c>
      <c r="G50" s="82">
        <v>72</v>
      </c>
      <c r="H50" s="82">
        <v>12</v>
      </c>
      <c r="I50" s="82"/>
      <c r="J50" s="82">
        <v>43</v>
      </c>
      <c r="K50" s="82"/>
      <c r="L50" s="82">
        <v>72</v>
      </c>
      <c r="M50" s="82">
        <v>63</v>
      </c>
      <c r="N50" s="82">
        <v>1</v>
      </c>
      <c r="O50" s="82">
        <v>6</v>
      </c>
      <c r="P50" s="82">
        <v>2</v>
      </c>
      <c r="Q50" s="103">
        <v>17.11428571428571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68</v>
      </c>
      <c r="D52" s="102">
        <v>7.407407407407407E-2</v>
      </c>
      <c r="E52" s="87"/>
      <c r="F52" s="82">
        <v>4</v>
      </c>
      <c r="G52" s="82">
        <v>64</v>
      </c>
      <c r="H52" s="82" t="s">
        <v>64</v>
      </c>
      <c r="I52" s="82"/>
      <c r="J52" s="82">
        <v>13</v>
      </c>
      <c r="K52" s="82"/>
      <c r="L52" s="82">
        <v>55</v>
      </c>
      <c r="M52" s="82">
        <v>49</v>
      </c>
      <c r="N52" s="82">
        <v>5</v>
      </c>
      <c r="O52" s="82">
        <v>1</v>
      </c>
      <c r="P52" s="82">
        <v>0</v>
      </c>
      <c r="Q52" s="103">
        <v>7.1454545454545464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63</v>
      </c>
      <c r="D53" s="102">
        <v>6.8627450980392163E-2</v>
      </c>
      <c r="E53" s="87"/>
      <c r="F53" s="82">
        <v>16</v>
      </c>
      <c r="G53" s="82">
        <v>32</v>
      </c>
      <c r="H53" s="82">
        <v>15</v>
      </c>
      <c r="I53" s="82"/>
      <c r="J53" s="82">
        <v>48</v>
      </c>
      <c r="K53" s="82"/>
      <c r="L53" s="82">
        <v>15</v>
      </c>
      <c r="M53" s="82">
        <v>9</v>
      </c>
      <c r="N53" s="82">
        <v>1</v>
      </c>
      <c r="O53" s="82">
        <v>2</v>
      </c>
      <c r="P53" s="82">
        <v>3</v>
      </c>
      <c r="Q53" s="103">
        <v>32.666666666666671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1.4161220043572984E-2</v>
      </c>
      <c r="E54" s="87"/>
      <c r="F54" s="82">
        <v>1</v>
      </c>
      <c r="G54" s="82">
        <v>11</v>
      </c>
      <c r="H54" s="82">
        <v>1</v>
      </c>
      <c r="I54" s="82"/>
      <c r="J54" s="82">
        <v>4</v>
      </c>
      <c r="K54" s="82"/>
      <c r="L54" s="82">
        <v>9</v>
      </c>
      <c r="M54" s="82">
        <v>8</v>
      </c>
      <c r="N54" s="82" t="s">
        <v>64</v>
      </c>
      <c r="O54" s="82">
        <v>1</v>
      </c>
      <c r="P54" s="82" t="s">
        <v>64</v>
      </c>
      <c r="Q54" s="103">
        <v>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139</v>
      </c>
      <c r="D55" s="102">
        <v>0.15141612200435731</v>
      </c>
      <c r="E55" s="87"/>
      <c r="F55" s="82">
        <v>49</v>
      </c>
      <c r="G55" s="82">
        <v>76</v>
      </c>
      <c r="H55" s="82">
        <v>14</v>
      </c>
      <c r="I55" s="82"/>
      <c r="J55" s="82">
        <v>30</v>
      </c>
      <c r="K55" s="82"/>
      <c r="L55" s="82">
        <v>109</v>
      </c>
      <c r="M55" s="82">
        <v>79</v>
      </c>
      <c r="N55" s="82">
        <v>8</v>
      </c>
      <c r="O55" s="82">
        <v>8</v>
      </c>
      <c r="P55" s="82">
        <v>14</v>
      </c>
      <c r="Q55" s="103">
        <v>17.326315789473689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635</v>
      </c>
      <c r="D56" s="154">
        <v>0.69172113289760351</v>
      </c>
      <c r="E56" s="112"/>
      <c r="F56" s="113">
        <v>260</v>
      </c>
      <c r="G56" s="113">
        <v>278</v>
      </c>
      <c r="H56" s="113">
        <v>97</v>
      </c>
      <c r="I56" s="113"/>
      <c r="J56" s="113">
        <v>325</v>
      </c>
      <c r="K56" s="113"/>
      <c r="L56" s="113">
        <v>310</v>
      </c>
      <c r="M56" s="113">
        <v>230</v>
      </c>
      <c r="N56" s="113">
        <v>6</v>
      </c>
      <c r="O56" s="113">
        <v>57</v>
      </c>
      <c r="P56" s="113">
        <v>17</v>
      </c>
      <c r="Q56" s="114">
        <v>43.276450511945406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2026-07-03T11:46:28Z</dcterms:created>
  <dcterms:modified xsi:type="dcterms:W3CDTF">2026-07-03T11:46:33Z</dcterms:modified>
</cp:coreProperties>
</file>