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99B4BF3-B740-42B4-941D-62EFA1755BBE}" xr6:coauthVersionLast="47" xr6:coauthVersionMax="47" xr10:uidLastSave="{00000000-0000-0000-0000-000000000000}"/>
  <bookViews>
    <workbookView xWindow="-28920" yWindow="-120" windowWidth="29040" windowHeight="15720" xr2:uid="{4E1EF9B0-6F07-4AD4-B661-D4576B00E7E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<sst xmlns="http://schemas.openxmlformats.org/spreadsheetml/2006/main" count="175" uniqueCount="66">
  <si>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</si>
  <si>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</si>
  <si>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</si>
  <si>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</si>
  <si>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</si>
  <si>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</si>
  <si>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</si>
  <si>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</si>
  <si>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</si>
  <si>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</si>
  <si>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</si>
  <si>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</si>
  <si>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</si>
  <si>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</si>
  <si>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</si>
  <si>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</si>
  <si>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</si>
  <si>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</si>
  <si>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</si>
  <si>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</si>
  <si>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</si>
  <si>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</si>
  <si>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</si>
  <si>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</si>
  <si>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</si>
  <si>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</si>
  <si>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</si>
  <si>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</si>
  <si>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</si>
  <si>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</si>
  <si>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</si>
  <si>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</si>
  <si>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</si>
  <si>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</si>
  <si>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</si>
  <si>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</si>
  <si>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</si>
  <si>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</si>
  <si>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</si>
  <si>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</si>
  <si>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</si>
  <si>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</si>
  <si>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</si>
  <si>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</si>
  <si>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</si>
  <si>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</si>
  <si>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</si>
  <si>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</si>
  <si>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</si>
  <si>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</si>
  <si>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</si>
  <si>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</si>
  <si>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</si>
  <si>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</si>
  <si>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</si>
  <si>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</si>
  <si>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</si>
  <si>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</si>
  <si>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</si>
  <si>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</si>
  <si>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</si>
  <si>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</si>
  <si>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2911 - Archivistas y conservadores de museos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</si>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</sst>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F018BD4-E797-45D8-B8A3-183976421DC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908</c:v>
              </c:pt>
              <c:pt idx="1">
                <c:v>979</c:v>
              </c:pt>
              <c:pt idx="2">
                <c:v>1005</c:v>
              </c:pt>
              <c:pt idx="3">
                <c:v>1037</c:v>
              </c:pt>
              <c:pt idx="4">
                <c:v>1004</c:v>
              </c:pt>
              <c:pt idx="5">
                <c:v>961</c:v>
              </c:pt>
              <c:pt idx="6">
                <c:v>955</c:v>
              </c:pt>
              <c:pt idx="7">
                <c:v>922</c:v>
              </c:pt>
              <c:pt idx="8">
                <c:v>929</c:v>
              </c:pt>
              <c:pt idx="9">
                <c:v>888</c:v>
              </c:pt>
              <c:pt idx="10">
                <c:v>867</c:v>
              </c:pt>
              <c:pt idx="11">
                <c:v>859</c:v>
              </c:pt>
              <c:pt idx="12">
                <c:v>851</c:v>
              </c:pt>
            </c:numLit>
          </c:val>
          <c:extLst>
            <c:ext xmlns:c16="http://schemas.microsoft.com/office/drawing/2014/chart" uri="{C3380CC4-5D6E-409C-BE32-E72D297353CC}">
              <c16:uniqueId val="{00000000-C6E3-41A8-9FB6-B16C3C9D2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</c:v>
              </c:pt>
              <c:pt idx="1">
                <c:v>31</c:v>
              </c:pt>
              <c:pt idx="2">
                <c:v>56</c:v>
              </c:pt>
              <c:pt idx="3">
                <c:v>49</c:v>
              </c:pt>
              <c:pt idx="4">
                <c:v>54</c:v>
              </c:pt>
              <c:pt idx="5">
                <c:v>29</c:v>
              </c:pt>
              <c:pt idx="6">
                <c:v>69</c:v>
              </c:pt>
              <c:pt idx="7">
                <c:v>63</c:v>
              </c:pt>
              <c:pt idx="8">
                <c:v>59</c:v>
              </c:pt>
              <c:pt idx="9">
                <c:v>135</c:v>
              </c:pt>
              <c:pt idx="10">
                <c:v>63</c:v>
              </c:pt>
              <c:pt idx="11">
                <c:v>39</c:v>
              </c:pt>
              <c:pt idx="12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E3-41A8-9FB6-B16C3C9D2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F5-4104-AA20-991979FBD17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5-4104-AA20-991979FBD17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F5-4104-AA20-991979FBD1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11</c:v>
              </c:pt>
              <c:pt idx="2">
                <c:v>32</c:v>
              </c:pt>
              <c:pt idx="3">
                <c:v>30</c:v>
              </c:pt>
              <c:pt idx="4">
                <c:v>29</c:v>
              </c:pt>
              <c:pt idx="5">
                <c:v>15</c:v>
              </c:pt>
              <c:pt idx="6">
                <c:v>18</c:v>
              </c:pt>
              <c:pt idx="7">
                <c:v>39</c:v>
              </c:pt>
              <c:pt idx="8">
                <c:v>48</c:v>
              </c:pt>
              <c:pt idx="9">
                <c:v>96</c:v>
              </c:pt>
              <c:pt idx="10">
                <c:v>30</c:v>
              </c:pt>
              <c:pt idx="11">
                <c:v>12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ADF5-4104-AA20-991979FBD17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F5-4104-AA20-991979FBD17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F5-4104-AA20-991979FBD17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F5-4104-AA20-991979FBD1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20</c:v>
              </c:pt>
              <c:pt idx="2">
                <c:v>24</c:v>
              </c:pt>
              <c:pt idx="3">
                <c:v>19</c:v>
              </c:pt>
              <c:pt idx="4">
                <c:v>25</c:v>
              </c:pt>
              <c:pt idx="5">
                <c:v>14</c:v>
              </c:pt>
              <c:pt idx="6">
                <c:v>51</c:v>
              </c:pt>
              <c:pt idx="7">
                <c:v>24</c:v>
              </c:pt>
              <c:pt idx="8">
                <c:v>11</c:v>
              </c:pt>
              <c:pt idx="9">
                <c:v>39</c:v>
              </c:pt>
              <c:pt idx="10">
                <c:v>33</c:v>
              </c:pt>
              <c:pt idx="11">
                <c:v>27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7-ADF5-4104-AA20-991979FBD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60-443F-9E0C-847A7383F1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1217</c:v>
              </c:pt>
              <c:pt idx="1">
                <c:v>950</c:v>
              </c:pt>
              <c:pt idx="2">
                <c:v>980</c:v>
              </c:pt>
              <c:pt idx="3">
                <c:v>951</c:v>
              </c:pt>
              <c:pt idx="4">
                <c:v>955</c:v>
              </c:pt>
              <c:pt idx="5">
                <c:v>851</c:v>
              </c:pt>
            </c:numLit>
          </c:val>
          <c:extLst>
            <c:ext xmlns:c16="http://schemas.microsoft.com/office/drawing/2014/chart" uri="{C3380CC4-5D6E-409C-BE32-E72D297353CC}">
              <c16:uniqueId val="{00000001-6D60-443F-9E0C-847A7383F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60-443F-9E0C-847A7383F1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244</c:v>
              </c:pt>
              <c:pt idx="2">
                <c:v>227</c:v>
              </c:pt>
              <c:pt idx="3">
                <c:v>235</c:v>
              </c:pt>
              <c:pt idx="4">
                <c:v>233</c:v>
              </c:pt>
              <c:pt idx="5">
                <c:v>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60-443F-9E0C-847A7383F13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60-443F-9E0C-847A7383F1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904</c:v>
              </c:pt>
              <c:pt idx="1">
                <c:v>706</c:v>
              </c:pt>
              <c:pt idx="2">
                <c:v>753</c:v>
              </c:pt>
              <c:pt idx="3">
                <c:v>716</c:v>
              </c:pt>
              <c:pt idx="4">
                <c:v>722</c:v>
              </c:pt>
              <c:pt idx="5">
                <c:v>650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D60-443F-9E0C-847A7383F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A-4B01-9BBD-BDCF28877C2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1A-4B01-9BBD-BDCF28877C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83</c:v>
              </c:pt>
              <c:pt idx="2">
                <c:v>139</c:v>
              </c:pt>
              <c:pt idx="3">
                <c:v>92</c:v>
              </c:pt>
              <c:pt idx="4">
                <c:v>112</c:v>
              </c:pt>
              <c:pt idx="5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111A-4B01-9BBD-BDCF28877C2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1A-4B01-9BBD-BDCF28877C2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1A-4B01-9BBD-BDCF28877C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252</c:v>
              </c:pt>
              <c:pt idx="1">
                <c:v>258</c:v>
              </c:pt>
              <c:pt idx="2">
                <c:v>149</c:v>
              </c:pt>
              <c:pt idx="3">
                <c:v>149</c:v>
              </c:pt>
              <c:pt idx="4">
                <c:v>109</c:v>
              </c:pt>
              <c:pt idx="5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5-111A-4B01-9BBD-BDCF2887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93-4B39-8004-4A06B38460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93-4B39-8004-4A06B38460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908</c:v>
              </c:pt>
              <c:pt idx="1">
                <c:v>979</c:v>
              </c:pt>
              <c:pt idx="2">
                <c:v>1005</c:v>
              </c:pt>
              <c:pt idx="3">
                <c:v>1037</c:v>
              </c:pt>
              <c:pt idx="4">
                <c:v>1004</c:v>
              </c:pt>
              <c:pt idx="5">
                <c:v>961</c:v>
              </c:pt>
              <c:pt idx="6">
                <c:v>955</c:v>
              </c:pt>
              <c:pt idx="7">
                <c:v>922</c:v>
              </c:pt>
              <c:pt idx="8">
                <c:v>929</c:v>
              </c:pt>
              <c:pt idx="9">
                <c:v>888</c:v>
              </c:pt>
              <c:pt idx="10">
                <c:v>867</c:v>
              </c:pt>
              <c:pt idx="11">
                <c:v>859</c:v>
              </c:pt>
              <c:pt idx="12">
                <c:v>851</c:v>
              </c:pt>
            </c:numLit>
          </c:val>
          <c:extLst>
            <c:ext xmlns:c16="http://schemas.microsoft.com/office/drawing/2014/chart" uri="{C3380CC4-5D6E-409C-BE32-E72D297353CC}">
              <c16:uniqueId val="{00000002-4C93-4B39-8004-4A06B3846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93-4B39-8004-4A06B384609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93-4B39-8004-4A06B38460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236</c:v>
              </c:pt>
              <c:pt idx="1">
                <c:v>257</c:v>
              </c:pt>
              <c:pt idx="2">
                <c:v>265</c:v>
              </c:pt>
              <c:pt idx="3">
                <c:v>268</c:v>
              </c:pt>
              <c:pt idx="4">
                <c:v>259</c:v>
              </c:pt>
              <c:pt idx="5">
                <c:v>237</c:v>
              </c:pt>
              <c:pt idx="6">
                <c:v>233</c:v>
              </c:pt>
              <c:pt idx="7">
                <c:v>237</c:v>
              </c:pt>
              <c:pt idx="8">
                <c:v>238</c:v>
              </c:pt>
              <c:pt idx="9">
                <c:v>220</c:v>
              </c:pt>
              <c:pt idx="10">
                <c:v>207</c:v>
              </c:pt>
              <c:pt idx="11">
                <c:v>202</c:v>
              </c:pt>
              <c:pt idx="12">
                <c:v>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C93-4B39-8004-4A06B38460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93-4B39-8004-4A06B384609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93-4B39-8004-4A06B38460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672</c:v>
              </c:pt>
              <c:pt idx="1">
                <c:v>722</c:v>
              </c:pt>
              <c:pt idx="2">
                <c:v>740</c:v>
              </c:pt>
              <c:pt idx="3">
                <c:v>769</c:v>
              </c:pt>
              <c:pt idx="4">
                <c:v>745</c:v>
              </c:pt>
              <c:pt idx="5">
                <c:v>724</c:v>
              </c:pt>
              <c:pt idx="6">
                <c:v>722</c:v>
              </c:pt>
              <c:pt idx="7">
                <c:v>685</c:v>
              </c:pt>
              <c:pt idx="8">
                <c:v>691</c:v>
              </c:pt>
              <c:pt idx="9">
                <c:v>668</c:v>
              </c:pt>
              <c:pt idx="10">
                <c:v>660</c:v>
              </c:pt>
              <c:pt idx="11">
                <c:v>657</c:v>
              </c:pt>
              <c:pt idx="12">
                <c:v>650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C93-4B39-8004-4A06B3846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C55D47-4A27-4670-8A43-9E24501B7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45258E-030D-4F95-BC81-3DD9891E1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EA19385-B627-44AC-B840-A63B02995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0EE6310-0960-46D5-910E-14387AF6E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EB5C5C5-4103-43E1-9D56-9B08DE357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83073C2-C275-42FB-AD61-ED97E3020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033AD99-80E9-46A4-AFD5-51AC3EE41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908</v>
          </cell>
          <cell r="D55">
            <v>236</v>
          </cell>
          <cell r="E55">
            <v>672</v>
          </cell>
        </row>
        <row r="56">
          <cell r="B56" t="str">
            <v>Julio</v>
          </cell>
          <cell r="C56">
            <v>979</v>
          </cell>
          <cell r="D56">
            <v>257</v>
          </cell>
          <cell r="E56">
            <v>722</v>
          </cell>
        </row>
        <row r="57">
          <cell r="B57" t="str">
            <v>Agosto</v>
          </cell>
          <cell r="C57">
            <v>1005</v>
          </cell>
          <cell r="D57">
            <v>265</v>
          </cell>
          <cell r="E57">
            <v>740</v>
          </cell>
        </row>
        <row r="58">
          <cell r="B58" t="str">
            <v>Septiembre</v>
          </cell>
          <cell r="C58">
            <v>1037</v>
          </cell>
          <cell r="D58">
            <v>268</v>
          </cell>
          <cell r="E58">
            <v>769</v>
          </cell>
        </row>
        <row r="59">
          <cell r="B59" t="str">
            <v>Octubre</v>
          </cell>
          <cell r="C59">
            <v>1004</v>
          </cell>
          <cell r="D59">
            <v>259</v>
          </cell>
          <cell r="E59">
            <v>745</v>
          </cell>
        </row>
        <row r="60">
          <cell r="B60" t="str">
            <v>Noviembre</v>
          </cell>
          <cell r="C60">
            <v>961</v>
          </cell>
          <cell r="D60">
            <v>237</v>
          </cell>
          <cell r="E60">
            <v>724</v>
          </cell>
        </row>
        <row r="61">
          <cell r="B61" t="str">
            <v>Diciembre</v>
          </cell>
          <cell r="C61">
            <v>955</v>
          </cell>
          <cell r="D61">
            <v>233</v>
          </cell>
          <cell r="E61">
            <v>722</v>
          </cell>
        </row>
        <row r="62">
          <cell r="A62" t="str">
            <v>2026</v>
          </cell>
          <cell r="B62" t="str">
            <v>Enero</v>
          </cell>
          <cell r="C62">
            <v>922</v>
          </cell>
          <cell r="D62">
            <v>237</v>
          </cell>
          <cell r="E62">
            <v>685</v>
          </cell>
        </row>
        <row r="63">
          <cell r="B63" t="str">
            <v>Febrero</v>
          </cell>
          <cell r="C63">
            <v>929</v>
          </cell>
          <cell r="D63">
            <v>238</v>
          </cell>
          <cell r="E63">
            <v>691</v>
          </cell>
        </row>
        <row r="64">
          <cell r="B64" t="str">
            <v>Marzo</v>
          </cell>
          <cell r="C64">
            <v>888</v>
          </cell>
          <cell r="D64">
            <v>220</v>
          </cell>
          <cell r="E64">
            <v>668</v>
          </cell>
        </row>
        <row r="65">
          <cell r="B65" t="str">
            <v>Abril</v>
          </cell>
          <cell r="C65">
            <v>867</v>
          </cell>
          <cell r="D65">
            <v>207</v>
          </cell>
          <cell r="E65">
            <v>660</v>
          </cell>
        </row>
        <row r="66">
          <cell r="B66" t="str">
            <v>Mayo</v>
          </cell>
          <cell r="C66">
            <v>859</v>
          </cell>
          <cell r="D66">
            <v>202</v>
          </cell>
          <cell r="E66">
            <v>657</v>
          </cell>
        </row>
        <row r="67">
          <cell r="B67" t="str">
            <v>Junio</v>
          </cell>
          <cell r="C67">
            <v>851</v>
          </cell>
          <cell r="D67">
            <v>201</v>
          </cell>
          <cell r="E67">
            <v>650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1217</v>
          </cell>
          <cell r="D72">
            <v>313</v>
          </cell>
          <cell r="E72">
            <v>904</v>
          </cell>
        </row>
        <row r="73">
          <cell r="A73" t="str">
            <v>2022</v>
          </cell>
          <cell r="B73" t="str">
            <v>Diciembre</v>
          </cell>
          <cell r="C73">
            <v>950</v>
          </cell>
          <cell r="D73">
            <v>244</v>
          </cell>
          <cell r="E73">
            <v>706</v>
          </cell>
        </row>
        <row r="74">
          <cell r="A74" t="str">
            <v>2023</v>
          </cell>
          <cell r="B74" t="str">
            <v>Diciembre</v>
          </cell>
          <cell r="C74">
            <v>980</v>
          </cell>
          <cell r="D74">
            <v>227</v>
          </cell>
          <cell r="E74">
            <v>753</v>
          </cell>
        </row>
        <row r="75">
          <cell r="A75" t="str">
            <v>2024</v>
          </cell>
          <cell r="B75" t="str">
            <v>Diciembre</v>
          </cell>
          <cell r="C75">
            <v>951</v>
          </cell>
          <cell r="D75">
            <v>235</v>
          </cell>
          <cell r="E75">
            <v>716</v>
          </cell>
        </row>
        <row r="76">
          <cell r="A76" t="str">
            <v>2025</v>
          </cell>
          <cell r="B76" t="str">
            <v>Diciembre</v>
          </cell>
          <cell r="C76">
            <v>955</v>
          </cell>
          <cell r="D76">
            <v>233</v>
          </cell>
          <cell r="E76">
            <v>722</v>
          </cell>
        </row>
        <row r="77">
          <cell r="A77" t="str">
            <v>2026</v>
          </cell>
          <cell r="B77" t="str">
            <v>Junio</v>
          </cell>
          <cell r="C77">
            <v>851</v>
          </cell>
          <cell r="D77">
            <v>201</v>
          </cell>
          <cell r="E77">
            <v>650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28</v>
          </cell>
          <cell r="E62">
            <v>9</v>
          </cell>
          <cell r="F62">
            <v>19</v>
          </cell>
        </row>
        <row r="63">
          <cell r="B63" t="str">
            <v>Julio</v>
          </cell>
          <cell r="D63">
            <v>31</v>
          </cell>
          <cell r="E63">
            <v>11</v>
          </cell>
          <cell r="F63">
            <v>20</v>
          </cell>
        </row>
        <row r="64">
          <cell r="B64" t="str">
            <v>Agosto</v>
          </cell>
          <cell r="D64">
            <v>56</v>
          </cell>
          <cell r="E64">
            <v>32</v>
          </cell>
          <cell r="F64">
            <v>24</v>
          </cell>
        </row>
        <row r="65">
          <cell r="B65" t="str">
            <v>Septiembre</v>
          </cell>
          <cell r="D65">
            <v>49</v>
          </cell>
          <cell r="E65">
            <v>30</v>
          </cell>
          <cell r="F65">
            <v>19</v>
          </cell>
        </row>
        <row r="66">
          <cell r="B66" t="str">
            <v>Octubre</v>
          </cell>
          <cell r="D66">
            <v>54</v>
          </cell>
          <cell r="E66">
            <v>29</v>
          </cell>
          <cell r="F66">
            <v>25</v>
          </cell>
        </row>
        <row r="67">
          <cell r="B67" t="str">
            <v>Noviembre</v>
          </cell>
          <cell r="D67">
            <v>29</v>
          </cell>
          <cell r="E67">
            <v>15</v>
          </cell>
          <cell r="F67">
            <v>14</v>
          </cell>
        </row>
        <row r="68">
          <cell r="B68" t="str">
            <v>Diciembre</v>
          </cell>
          <cell r="D68">
            <v>69</v>
          </cell>
          <cell r="E68">
            <v>18</v>
          </cell>
          <cell r="F68">
            <v>51</v>
          </cell>
        </row>
        <row r="69">
          <cell r="A69" t="str">
            <v>2026</v>
          </cell>
          <cell r="B69" t="str">
            <v>Enero</v>
          </cell>
          <cell r="D69">
            <v>63</v>
          </cell>
          <cell r="E69">
            <v>39</v>
          </cell>
          <cell r="F69">
            <v>24</v>
          </cell>
        </row>
        <row r="70">
          <cell r="B70" t="str">
            <v>Febrero</v>
          </cell>
          <cell r="D70">
            <v>59</v>
          </cell>
          <cell r="E70">
            <v>48</v>
          </cell>
          <cell r="F70">
            <v>11</v>
          </cell>
        </row>
        <row r="71">
          <cell r="B71" t="str">
            <v>Marzo</v>
          </cell>
          <cell r="D71">
            <v>135</v>
          </cell>
          <cell r="E71">
            <v>96</v>
          </cell>
          <cell r="F71">
            <v>39</v>
          </cell>
        </row>
        <row r="72">
          <cell r="B72" t="str">
            <v>Abril</v>
          </cell>
          <cell r="D72">
            <v>63</v>
          </cell>
          <cell r="E72">
            <v>30</v>
          </cell>
          <cell r="F72">
            <v>33</v>
          </cell>
        </row>
        <row r="73">
          <cell r="B73" t="str">
            <v>Mayo</v>
          </cell>
          <cell r="D73">
            <v>39</v>
          </cell>
          <cell r="E73">
            <v>12</v>
          </cell>
          <cell r="F73">
            <v>27</v>
          </cell>
        </row>
        <row r="74">
          <cell r="B74" t="str">
            <v>Junio</v>
          </cell>
          <cell r="D74">
            <v>78</v>
          </cell>
          <cell r="E74">
            <v>23</v>
          </cell>
          <cell r="F74">
            <v>55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37</v>
          </cell>
          <cell r="D116">
            <v>252</v>
          </cell>
        </row>
        <row r="117">
          <cell r="A117" t="str">
            <v>2022</v>
          </cell>
          <cell r="C117">
            <v>83</v>
          </cell>
          <cell r="D117">
            <v>258</v>
          </cell>
        </row>
        <row r="118">
          <cell r="A118" t="str">
            <v>2023</v>
          </cell>
          <cell r="C118">
            <v>139</v>
          </cell>
          <cell r="D118">
            <v>149</v>
          </cell>
        </row>
        <row r="119">
          <cell r="A119" t="str">
            <v>2024</v>
          </cell>
          <cell r="C119">
            <v>92</v>
          </cell>
          <cell r="D119">
            <v>149</v>
          </cell>
        </row>
        <row r="120">
          <cell r="A120" t="str">
            <v>2025</v>
          </cell>
          <cell r="C120">
            <v>112</v>
          </cell>
          <cell r="D120">
            <v>109</v>
          </cell>
        </row>
        <row r="121">
          <cell r="A121" t="str">
            <v>2026</v>
          </cell>
          <cell r="C121">
            <v>248</v>
          </cell>
          <cell r="D121">
            <v>189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052C-0F26-4CB1-B472-F7E48B5C715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78</v>
      </c>
      <c r="D12" s="71" t="s">
        <v>30</v>
      </c>
      <c r="E12" s="71"/>
      <c r="F12" s="71">
        <v>10</v>
      </c>
      <c r="G12" s="71">
        <v>61</v>
      </c>
      <c r="H12" s="71">
        <v>7</v>
      </c>
      <c r="I12" s="71"/>
      <c r="J12" s="71">
        <v>23</v>
      </c>
      <c r="K12" s="71"/>
      <c r="L12" s="71">
        <v>55</v>
      </c>
      <c r="M12" s="71">
        <v>29</v>
      </c>
      <c r="N12" s="71">
        <v>10</v>
      </c>
      <c r="O12" s="71">
        <v>7</v>
      </c>
      <c r="P12" s="71">
        <v>9</v>
      </c>
      <c r="Q12" s="72">
        <v>39.434782608695649</v>
      </c>
      <c r="S12" s="73" t="s">
        <v>22</v>
      </c>
      <c r="T12" s="74"/>
      <c r="U12" s="71">
        <v>1391</v>
      </c>
      <c r="V12" s="71" t="s">
        <v>30</v>
      </c>
      <c r="W12" s="71"/>
      <c r="X12" s="75">
        <v>-0.28673835125448027</v>
      </c>
      <c r="Y12" s="75">
        <v>-2.2487702037947996</v>
      </c>
      <c r="Z12" s="71"/>
      <c r="AA12" s="71">
        <v>850.99999999999977</v>
      </c>
      <c r="AB12" s="71" t="s">
        <v>30</v>
      </c>
      <c r="AC12" s="71"/>
      <c r="AD12" s="75">
        <v>-0.93131548311994639</v>
      </c>
      <c r="AE12" s="76">
        <v>-6.2775330396476132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0.12820512820512819</v>
      </c>
      <c r="G13" s="77">
        <v>0.78205128205128205</v>
      </c>
      <c r="H13" s="77">
        <v>8.9743589743589744E-2</v>
      </c>
      <c r="I13" s="77"/>
      <c r="J13" s="77">
        <v>0.29487179487179488</v>
      </c>
      <c r="K13" s="77"/>
      <c r="L13" s="77">
        <v>0.70512820512820518</v>
      </c>
      <c r="M13" s="77">
        <v>0.37179487179487181</v>
      </c>
      <c r="N13" s="77">
        <v>0.12820512820512819</v>
      </c>
      <c r="O13" s="77">
        <v>8.9743589743589744E-2</v>
      </c>
      <c r="P13" s="77">
        <v>0.11538461538461539</v>
      </c>
      <c r="Q13" s="80" t="s">
        <v>30</v>
      </c>
      <c r="S13" s="81" t="s">
        <v>31</v>
      </c>
      <c r="T13" s="74"/>
      <c r="U13" s="82">
        <v>45.000000000000007</v>
      </c>
      <c r="V13" s="83">
        <v>3.235082674335011E-2</v>
      </c>
      <c r="W13" s="84"/>
      <c r="X13" s="85">
        <v>-2.1739130434782457</v>
      </c>
      <c r="Y13" s="85">
        <v>-4.255319148936155</v>
      </c>
      <c r="Z13" s="86"/>
      <c r="AA13" s="82">
        <v>31</v>
      </c>
      <c r="AB13" s="83">
        <v>3.6427732079906003E-2</v>
      </c>
      <c r="AC13" s="87"/>
      <c r="AD13" s="85">
        <v>-3.125</v>
      </c>
      <c r="AE13" s="88">
        <v>10.714285714285685</v>
      </c>
    </row>
    <row r="14" spans="1:31" ht="15" customHeight="1">
      <c r="A14" s="89" t="s">
        <v>32</v>
      </c>
      <c r="B14" s="90"/>
      <c r="C14" s="91">
        <v>1.278688524590164</v>
      </c>
      <c r="D14" s="92" t="s">
        <v>30</v>
      </c>
      <c r="E14" s="91"/>
      <c r="F14" s="93">
        <v>1</v>
      </c>
      <c r="G14" s="93">
        <v>1.326086956521739</v>
      </c>
      <c r="H14" s="93">
        <v>1</v>
      </c>
      <c r="I14" s="91"/>
      <c r="J14" s="93">
        <v>1</v>
      </c>
      <c r="K14" s="91"/>
      <c r="L14" s="93">
        <v>1.3414634146341464</v>
      </c>
      <c r="M14" s="93">
        <v>1.3809523809523809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1346.0000000000005</v>
      </c>
      <c r="V14" s="83">
        <v>0.96764917325665023</v>
      </c>
      <c r="W14" s="87"/>
      <c r="X14" s="85">
        <v>-0.22238695329870611</v>
      </c>
      <c r="Y14" s="85">
        <v>-2.1802325581394695</v>
      </c>
      <c r="Z14" s="87"/>
      <c r="AA14" s="82">
        <v>820</v>
      </c>
      <c r="AB14" s="83">
        <v>0.96357226792009432</v>
      </c>
      <c r="AC14" s="87"/>
      <c r="AD14" s="85">
        <v>-0.84643288996372434</v>
      </c>
      <c r="AE14" s="88">
        <v>-6.8181818181818299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0.30769230769230771</v>
      </c>
      <c r="E16" s="87"/>
      <c r="F16" s="82">
        <v>6</v>
      </c>
      <c r="G16" s="82">
        <v>18</v>
      </c>
      <c r="H16" s="82" t="s">
        <v>64</v>
      </c>
      <c r="I16" s="82"/>
      <c r="J16" s="82">
        <v>2</v>
      </c>
      <c r="K16" s="82"/>
      <c r="L16" s="82">
        <v>22</v>
      </c>
      <c r="M16" s="82">
        <v>13</v>
      </c>
      <c r="N16" s="82">
        <v>3</v>
      </c>
      <c r="O16" s="82">
        <v>4</v>
      </c>
      <c r="P16" s="82">
        <v>2</v>
      </c>
      <c r="Q16" s="103">
        <v>44</v>
      </c>
      <c r="S16" s="81" t="s">
        <v>37</v>
      </c>
      <c r="T16" s="104"/>
      <c r="U16" s="82">
        <v>378.99999999999994</v>
      </c>
      <c r="V16" s="83">
        <v>0.27246585190510419</v>
      </c>
      <c r="W16" s="87"/>
      <c r="X16" s="85">
        <v>11.799410029498508</v>
      </c>
      <c r="Y16" s="85">
        <v>-5.2500000000000275</v>
      </c>
      <c r="Z16" s="105"/>
      <c r="AA16" s="82">
        <v>222</v>
      </c>
      <c r="AB16" s="83">
        <v>0.26086956521739135</v>
      </c>
      <c r="AC16" s="87"/>
      <c r="AD16" s="85">
        <v>9.9009900990099009</v>
      </c>
      <c r="AE16" s="88">
        <v>-2.2026431718061916</v>
      </c>
    </row>
    <row r="17" spans="1:31" ht="15" customHeight="1">
      <c r="A17" s="101" t="s">
        <v>38</v>
      </c>
      <c r="B17" s="21"/>
      <c r="C17" s="82">
        <v>54</v>
      </c>
      <c r="D17" s="102">
        <v>0.69230769230769229</v>
      </c>
      <c r="E17" s="87"/>
      <c r="F17" s="82">
        <v>4</v>
      </c>
      <c r="G17" s="82">
        <v>43</v>
      </c>
      <c r="H17" s="82">
        <v>7</v>
      </c>
      <c r="I17" s="82"/>
      <c r="J17" s="82">
        <v>21</v>
      </c>
      <c r="K17" s="82"/>
      <c r="L17" s="82">
        <v>33</v>
      </c>
      <c r="M17" s="82">
        <v>16</v>
      </c>
      <c r="N17" s="82">
        <v>7</v>
      </c>
      <c r="O17" s="82">
        <v>3</v>
      </c>
      <c r="P17" s="82">
        <v>7</v>
      </c>
      <c r="Q17" s="103">
        <v>35.923076923076927</v>
      </c>
      <c r="S17" s="81" t="s">
        <v>39</v>
      </c>
      <c r="T17" s="97"/>
      <c r="U17" s="82">
        <v>201.99999999999994</v>
      </c>
      <c r="V17" s="83">
        <v>0.14521926671459379</v>
      </c>
      <c r="W17" s="87"/>
      <c r="X17" s="85">
        <v>-7.3394495412844183</v>
      </c>
      <c r="Y17" s="85">
        <v>-6.48148148148152</v>
      </c>
      <c r="Z17" s="87"/>
      <c r="AA17" s="82">
        <v>99</v>
      </c>
      <c r="AB17" s="83">
        <v>0.11633372502937724</v>
      </c>
      <c r="AC17" s="87"/>
      <c r="AD17" s="85">
        <v>-7.4766355140186906</v>
      </c>
      <c r="AE17" s="88">
        <v>-25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247.00000000000003</v>
      </c>
      <c r="V18" s="83">
        <v>0.17757009345794394</v>
      </c>
      <c r="W18" s="87"/>
      <c r="X18" s="85">
        <v>-9.1911764705882444</v>
      </c>
      <c r="Y18" s="85">
        <v>-7.1428571428571326</v>
      </c>
      <c r="Z18" s="87"/>
      <c r="AA18" s="82">
        <v>154.99999999999997</v>
      </c>
      <c r="AB18" s="83">
        <v>0.18213866039952997</v>
      </c>
      <c r="AC18" s="87"/>
      <c r="AD18" s="85">
        <v>-10.404624277456664</v>
      </c>
      <c r="AE18" s="88">
        <v>-11.428571428571431</v>
      </c>
    </row>
    <row r="19" spans="1:31" ht="15" customHeight="1">
      <c r="A19" s="101" t="s">
        <v>42</v>
      </c>
      <c r="B19" s="21"/>
      <c r="C19" s="106">
        <v>70</v>
      </c>
      <c r="D19" s="102">
        <v>0.89743589743589747</v>
      </c>
      <c r="E19" s="87"/>
      <c r="F19" s="82">
        <v>9</v>
      </c>
      <c r="G19" s="82">
        <v>56</v>
      </c>
      <c r="H19" s="82">
        <v>5</v>
      </c>
      <c r="I19" s="82"/>
      <c r="J19" s="82">
        <v>19</v>
      </c>
      <c r="K19" s="82"/>
      <c r="L19" s="82">
        <v>51</v>
      </c>
      <c r="M19" s="82">
        <v>25</v>
      </c>
      <c r="N19" s="82">
        <v>10</v>
      </c>
      <c r="O19" s="82">
        <v>7</v>
      </c>
      <c r="P19" s="82">
        <v>9</v>
      </c>
      <c r="Q19" s="103">
        <v>42.952380952380956</v>
      </c>
      <c r="S19" s="81" t="s">
        <v>43</v>
      </c>
      <c r="T19" s="97"/>
      <c r="U19" s="82">
        <v>562.99999999999989</v>
      </c>
      <c r="V19" s="83">
        <v>0.40474478792235791</v>
      </c>
      <c r="W19" s="87"/>
      <c r="X19" s="85">
        <v>-0.53003533568904604</v>
      </c>
      <c r="Y19" s="85">
        <v>4.0665434380776135</v>
      </c>
      <c r="Z19" s="87"/>
      <c r="AA19" s="82">
        <v>375</v>
      </c>
      <c r="AB19" s="83">
        <v>0.44065804935370162</v>
      </c>
      <c r="AC19" s="87"/>
      <c r="AD19" s="85">
        <v>-0.53050397877984079</v>
      </c>
      <c r="AE19" s="88">
        <v>0.26737967914438499</v>
      </c>
    </row>
    <row r="20" spans="1:31" ht="15" customHeight="1">
      <c r="A20" s="101" t="s">
        <v>44</v>
      </c>
      <c r="B20" s="21"/>
      <c r="C20" s="106">
        <v>8</v>
      </c>
      <c r="D20" s="102">
        <v>0.10256410256410256</v>
      </c>
      <c r="E20" s="87"/>
      <c r="F20" s="82">
        <v>1</v>
      </c>
      <c r="G20" s="82">
        <v>5</v>
      </c>
      <c r="H20" s="82">
        <v>2</v>
      </c>
      <c r="I20" s="82"/>
      <c r="J20" s="82">
        <v>4</v>
      </c>
      <c r="K20" s="82"/>
      <c r="L20" s="82">
        <v>4</v>
      </c>
      <c r="M20" s="82">
        <v>4</v>
      </c>
      <c r="N20" s="82" t="s">
        <v>64</v>
      </c>
      <c r="O20" s="82" t="s">
        <v>64</v>
      </c>
      <c r="P20" s="82" t="s">
        <v>64</v>
      </c>
      <c r="Q20" s="103">
        <v>2.5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320.99999999999994</v>
      </c>
      <c r="V21" s="83">
        <v>0.23076923076923073</v>
      </c>
      <c r="W21" s="87"/>
      <c r="X21" s="85">
        <v>1.9047619047618314</v>
      </c>
      <c r="Y21" s="85">
        <v>-8.2857142857143167</v>
      </c>
      <c r="Z21" s="86"/>
      <c r="AA21" s="82">
        <v>200.99999999999997</v>
      </c>
      <c r="AB21" s="83">
        <v>0.23619271445358406</v>
      </c>
      <c r="AC21" s="87"/>
      <c r="AD21" s="85">
        <v>-0.49504950495049516</v>
      </c>
      <c r="AE21" s="88">
        <v>-14.830508474576284</v>
      </c>
    </row>
    <row r="22" spans="1:31" ht="15" customHeight="1">
      <c r="A22" s="101" t="s">
        <v>46</v>
      </c>
      <c r="B22" s="21"/>
      <c r="C22" s="106">
        <v>50</v>
      </c>
      <c r="D22" s="102">
        <v>0.64102564102564108</v>
      </c>
      <c r="E22" s="87"/>
      <c r="F22" s="82">
        <v>1</v>
      </c>
      <c r="G22" s="82">
        <v>45</v>
      </c>
      <c r="H22" s="82">
        <v>4</v>
      </c>
      <c r="I22" s="82"/>
      <c r="J22" s="82">
        <v>10</v>
      </c>
      <c r="K22" s="82"/>
      <c r="L22" s="82">
        <v>40</v>
      </c>
      <c r="M22" s="82">
        <v>22</v>
      </c>
      <c r="N22" s="82">
        <v>9</v>
      </c>
      <c r="O22" s="82">
        <v>1</v>
      </c>
      <c r="P22" s="82">
        <v>8</v>
      </c>
      <c r="Q22" s="103">
        <v>21.5625</v>
      </c>
      <c r="S22" s="81" t="s">
        <v>38</v>
      </c>
      <c r="T22" s="21"/>
      <c r="U22" s="82">
        <v>1070</v>
      </c>
      <c r="V22" s="83">
        <v>0.76923076923076927</v>
      </c>
      <c r="W22" s="87"/>
      <c r="X22" s="85">
        <v>-0.92592592592592582</v>
      </c>
      <c r="Y22" s="85">
        <v>-0.27958993476234856</v>
      </c>
      <c r="Z22" s="87"/>
      <c r="AA22" s="82">
        <v>649.99999999999977</v>
      </c>
      <c r="AB22" s="83">
        <v>0.76380728554641597</v>
      </c>
      <c r="AC22" s="87"/>
      <c r="AD22" s="85">
        <v>-1.0654490106545247</v>
      </c>
      <c r="AE22" s="88">
        <v>-3.2738095238095579</v>
      </c>
    </row>
    <row r="23" spans="1:31" ht="15" customHeight="1">
      <c r="A23" s="101" t="s">
        <v>47</v>
      </c>
      <c r="B23" s="21"/>
      <c r="C23" s="106">
        <v>18</v>
      </c>
      <c r="D23" s="102">
        <v>0.23076923076923078</v>
      </c>
      <c r="E23" s="87"/>
      <c r="F23" s="82">
        <v>4</v>
      </c>
      <c r="G23" s="82">
        <v>12</v>
      </c>
      <c r="H23" s="82">
        <v>2</v>
      </c>
      <c r="I23" s="82"/>
      <c r="J23" s="82">
        <v>9</v>
      </c>
      <c r="K23" s="82"/>
      <c r="L23" s="82">
        <v>9</v>
      </c>
      <c r="M23" s="82">
        <v>5</v>
      </c>
      <c r="N23" s="82">
        <v>1</v>
      </c>
      <c r="O23" s="82">
        <v>2</v>
      </c>
      <c r="P23" s="82">
        <v>1</v>
      </c>
      <c r="Q23" s="103">
        <v>35.75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8.9743589743589744E-2</v>
      </c>
      <c r="E24" s="87"/>
      <c r="F24" s="82">
        <v>4</v>
      </c>
      <c r="G24" s="82">
        <v>2</v>
      </c>
      <c r="H24" s="82">
        <v>1</v>
      </c>
      <c r="I24" s="82"/>
      <c r="J24" s="82">
        <v>2</v>
      </c>
      <c r="K24" s="82"/>
      <c r="L24" s="82">
        <v>5</v>
      </c>
      <c r="M24" s="82">
        <v>2</v>
      </c>
      <c r="N24" s="82" t="s">
        <v>64</v>
      </c>
      <c r="O24" s="82">
        <v>3</v>
      </c>
      <c r="P24" s="82" t="s">
        <v>64</v>
      </c>
      <c r="Q24" s="103">
        <v>143.4</v>
      </c>
      <c r="S24" s="81" t="s">
        <v>42</v>
      </c>
      <c r="T24" s="104"/>
      <c r="U24" s="82">
        <v>1347</v>
      </c>
      <c r="V24" s="83">
        <v>0.96836808051761325</v>
      </c>
      <c r="W24" s="87"/>
      <c r="X24" s="85">
        <v>-7.4183976261127604E-2</v>
      </c>
      <c r="Y24" s="85">
        <v>-2.6734104046242777</v>
      </c>
      <c r="Z24" s="105"/>
      <c r="AA24" s="82">
        <v>821.99999999999966</v>
      </c>
      <c r="AB24" s="83">
        <v>0.96592244418331363</v>
      </c>
      <c r="AC24" s="87"/>
      <c r="AD24" s="85">
        <v>-1.0830324909747568</v>
      </c>
      <c r="AE24" s="88">
        <v>-7.1186440677966836</v>
      </c>
    </row>
    <row r="25" spans="1:31" ht="15" customHeight="1">
      <c r="A25" s="101" t="s">
        <v>49</v>
      </c>
      <c r="B25" s="21"/>
      <c r="C25" s="106">
        <v>3</v>
      </c>
      <c r="D25" s="102">
        <v>3.8461538461538464E-2</v>
      </c>
      <c r="E25" s="87"/>
      <c r="F25" s="82">
        <v>1</v>
      </c>
      <c r="G25" s="82">
        <v>2</v>
      </c>
      <c r="H25" s="82" t="s">
        <v>64</v>
      </c>
      <c r="I25" s="82"/>
      <c r="J25" s="82">
        <v>2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121</v>
      </c>
      <c r="S25" s="81" t="s">
        <v>44</v>
      </c>
      <c r="T25" s="97"/>
      <c r="U25" s="82">
        <v>43.999999999999993</v>
      </c>
      <c r="V25" s="83">
        <v>3.1631919482386764E-2</v>
      </c>
      <c r="W25" s="87"/>
      <c r="X25" s="85">
        <v>-6.3829787234042996</v>
      </c>
      <c r="Y25" s="85">
        <v>12.82051282051278</v>
      </c>
      <c r="Z25" s="87"/>
      <c r="AA25" s="82">
        <v>29.000000000000007</v>
      </c>
      <c r="AB25" s="83">
        <v>3.407755581668627E-2</v>
      </c>
      <c r="AC25" s="87"/>
      <c r="AD25" s="85">
        <v>3.5714285714285574</v>
      </c>
      <c r="AE25" s="88">
        <v>26.08695652173914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3.8461538461538464E-2</v>
      </c>
      <c r="E27" s="87"/>
      <c r="F27" s="82">
        <v>3</v>
      </c>
      <c r="G27" s="82">
        <v>0</v>
      </c>
      <c r="H27" s="82" t="s">
        <v>64</v>
      </c>
      <c r="I27" s="82"/>
      <c r="J27" s="82" t="s">
        <v>64</v>
      </c>
      <c r="K27" s="82"/>
      <c r="L27" s="82">
        <v>3</v>
      </c>
      <c r="M27" s="82">
        <v>1</v>
      </c>
      <c r="N27" s="82" t="s">
        <v>64</v>
      </c>
      <c r="O27" s="82">
        <v>2</v>
      </c>
      <c r="P27" s="82">
        <v>0</v>
      </c>
      <c r="Q27" s="103">
        <v>77.333333333333329</v>
      </c>
      <c r="S27" s="81" t="s">
        <v>46</v>
      </c>
      <c r="T27" s="97"/>
      <c r="U27" s="82">
        <v>196.00000000000003</v>
      </c>
      <c r="V27" s="83">
        <v>0.14090582314881384</v>
      </c>
      <c r="W27" s="87"/>
      <c r="X27" s="85">
        <v>-0.50761421319795508</v>
      </c>
      <c r="Y27" s="85">
        <v>-7.1090047393364912</v>
      </c>
      <c r="Z27" s="87"/>
      <c r="AA27" s="82">
        <v>111.00000000000001</v>
      </c>
      <c r="AB27" s="83">
        <v>0.1304347826086957</v>
      </c>
      <c r="AC27" s="87"/>
      <c r="AD27" s="85">
        <v>-2.6315789473684204</v>
      </c>
      <c r="AE27" s="88">
        <v>-0.89285714285714279</v>
      </c>
    </row>
    <row r="28" spans="1:31" ht="15" customHeight="1">
      <c r="A28" s="81" t="s">
        <v>52</v>
      </c>
      <c r="B28" s="21"/>
      <c r="C28" s="106">
        <v>10</v>
      </c>
      <c r="D28" s="83">
        <v>0.12820512820512819</v>
      </c>
      <c r="E28" s="87"/>
      <c r="F28" s="82">
        <v>1</v>
      </c>
      <c r="G28" s="82">
        <v>7</v>
      </c>
      <c r="H28" s="82">
        <v>2</v>
      </c>
      <c r="I28" s="82"/>
      <c r="J28" s="82">
        <v>3</v>
      </c>
      <c r="K28" s="82"/>
      <c r="L28" s="82">
        <v>7</v>
      </c>
      <c r="M28" s="82">
        <v>6</v>
      </c>
      <c r="N28" s="82" t="s">
        <v>64</v>
      </c>
      <c r="O28" s="82">
        <v>1</v>
      </c>
      <c r="P28" s="82" t="s">
        <v>64</v>
      </c>
      <c r="Q28" s="103">
        <v>30.428571428571434</v>
      </c>
      <c r="S28" s="81" t="s">
        <v>47</v>
      </c>
      <c r="T28" s="97"/>
      <c r="U28" s="82">
        <v>383.00000000000023</v>
      </c>
      <c r="V28" s="83">
        <v>0.27534148094895777</v>
      </c>
      <c r="W28" s="87"/>
      <c r="X28" s="85">
        <v>3.7940379403794333</v>
      </c>
      <c r="Y28" s="85">
        <v>-4.2499999999999156</v>
      </c>
      <c r="Z28" s="87"/>
      <c r="AA28" s="82">
        <v>248.00000000000006</v>
      </c>
      <c r="AB28" s="83">
        <v>0.29142185663924808</v>
      </c>
      <c r="AC28" s="87"/>
      <c r="AD28" s="85">
        <v>2.9045643153526846</v>
      </c>
      <c r="AE28" s="88">
        <v>-7.8066914498141058</v>
      </c>
    </row>
    <row r="29" spans="1:31" ht="15" customHeight="1">
      <c r="A29" s="101" t="s">
        <v>53</v>
      </c>
      <c r="B29" s="21"/>
      <c r="C29" s="106">
        <v>2</v>
      </c>
      <c r="D29" s="83">
        <v>2.564102564102564E-2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335.00000000000006</v>
      </c>
      <c r="V29" s="83">
        <v>0.2408339324227175</v>
      </c>
      <c r="W29" s="87"/>
      <c r="X29" s="85">
        <v>-4.5584045584045576</v>
      </c>
      <c r="Y29" s="85">
        <v>-4.2857142857142696</v>
      </c>
      <c r="Z29" s="87"/>
      <c r="AA29" s="82">
        <v>223.99999999999994</v>
      </c>
      <c r="AB29" s="83">
        <v>0.26321974148061106</v>
      </c>
      <c r="AC29" s="87"/>
      <c r="AD29" s="85">
        <v>-4.2735042735043098</v>
      </c>
      <c r="AE29" s="88">
        <v>-11.111111111111123</v>
      </c>
    </row>
    <row r="30" spans="1:31" ht="15" customHeight="1">
      <c r="A30" s="101" t="s">
        <v>54</v>
      </c>
      <c r="B30" s="97"/>
      <c r="C30" s="106">
        <v>3</v>
      </c>
      <c r="D30" s="83">
        <v>3.8461538461538464E-2</v>
      </c>
      <c r="E30" s="87"/>
      <c r="F30" s="82">
        <v>1</v>
      </c>
      <c r="G30" s="82">
        <v>2</v>
      </c>
      <c r="H30" s="82" t="s">
        <v>64</v>
      </c>
      <c r="I30" s="82"/>
      <c r="J30" s="82">
        <v>1</v>
      </c>
      <c r="K30" s="82"/>
      <c r="L30" s="82">
        <v>2</v>
      </c>
      <c r="M30" s="82">
        <v>1</v>
      </c>
      <c r="N30" s="82" t="s">
        <v>64</v>
      </c>
      <c r="O30" s="82" t="s">
        <v>64</v>
      </c>
      <c r="P30" s="82">
        <v>1</v>
      </c>
      <c r="Q30" s="103">
        <v>5</v>
      </c>
      <c r="S30" s="81" t="s">
        <v>49</v>
      </c>
      <c r="T30" s="97"/>
      <c r="U30" s="82">
        <v>476.99999999999994</v>
      </c>
      <c r="V30" s="83">
        <v>0.34291876347951111</v>
      </c>
      <c r="W30" s="87"/>
      <c r="X30" s="85">
        <v>-0.20920502092053772</v>
      </c>
      <c r="Y30" s="85">
        <v>3.2467532467532596</v>
      </c>
      <c r="Z30" s="87"/>
      <c r="AA30" s="82">
        <v>268</v>
      </c>
      <c r="AB30" s="83">
        <v>0.31492361927144547</v>
      </c>
      <c r="AC30" s="87"/>
      <c r="AD30" s="85">
        <v>-0.74074074074074081</v>
      </c>
      <c r="AE30" s="88">
        <v>-2.5454545454545658</v>
      </c>
    </row>
    <row r="31" spans="1:31" ht="15" customHeight="1" thickBot="1">
      <c r="A31" s="108" t="s">
        <v>55</v>
      </c>
      <c r="B31" s="109"/>
      <c r="C31" s="110">
        <v>60</v>
      </c>
      <c r="D31" s="111">
        <v>0.76923076923076927</v>
      </c>
      <c r="E31" s="112"/>
      <c r="F31" s="113">
        <v>3</v>
      </c>
      <c r="G31" s="113">
        <v>52</v>
      </c>
      <c r="H31" s="113">
        <v>5</v>
      </c>
      <c r="I31" s="113"/>
      <c r="J31" s="113">
        <v>17</v>
      </c>
      <c r="K31" s="113"/>
      <c r="L31" s="113">
        <v>43</v>
      </c>
      <c r="M31" s="113">
        <v>21</v>
      </c>
      <c r="N31" s="113">
        <v>10</v>
      </c>
      <c r="O31" s="113">
        <v>4</v>
      </c>
      <c r="P31" s="113">
        <v>8</v>
      </c>
      <c r="Q31" s="114">
        <v>38.971428571428561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68</v>
      </c>
      <c r="V32" s="83">
        <v>4.8885693745506831E-2</v>
      </c>
      <c r="W32" s="87"/>
      <c r="X32" s="85">
        <v>-5.555555555555574</v>
      </c>
      <c r="Y32" s="85">
        <v>-5.5555555555555554</v>
      </c>
      <c r="Z32" s="116"/>
      <c r="AA32" s="82">
        <v>53</v>
      </c>
      <c r="AB32" s="83">
        <v>6.2279670975323165E-2</v>
      </c>
      <c r="AC32" s="87"/>
      <c r="AD32" s="85">
        <v>-5.3571428571428568</v>
      </c>
      <c r="AE32" s="88">
        <v>1.9230769230769231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145.00000000000006</v>
      </c>
      <c r="V33" s="83">
        <v>0.10424155283968373</v>
      </c>
      <c r="W33" s="87"/>
      <c r="X33" s="85">
        <v>5.0724637681159832</v>
      </c>
      <c r="Y33" s="85">
        <v>8.2089552238806167</v>
      </c>
      <c r="Z33" s="86"/>
      <c r="AA33" s="82">
        <v>93</v>
      </c>
      <c r="AB33" s="83">
        <v>0.10928319623971801</v>
      </c>
      <c r="AC33" s="87"/>
      <c r="AD33" s="85">
        <v>3.3333333333333499</v>
      </c>
      <c r="AE33" s="88">
        <v>10.714285714285733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33</v>
      </c>
      <c r="V34" s="83">
        <v>2.372393961179008E-2</v>
      </c>
      <c r="W34" s="87"/>
      <c r="X34" s="85">
        <v>-2.9411764705882559</v>
      </c>
      <c r="Y34" s="85">
        <v>-8.3333333333333321</v>
      </c>
      <c r="Z34" s="86"/>
      <c r="AA34" s="82">
        <v>21</v>
      </c>
      <c r="AB34" s="83">
        <v>2.4676850763807292E-2</v>
      </c>
      <c r="AC34" s="87"/>
      <c r="AD34" s="85">
        <v>-8.695652173913043</v>
      </c>
      <c r="AE34" s="88">
        <v>-30.000000000000011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34.000000000000007</v>
      </c>
      <c r="V35" s="83">
        <v>2.4442846872753419E-2</v>
      </c>
      <c r="W35" s="87"/>
      <c r="X35" s="85">
        <v>0</v>
      </c>
      <c r="Y35" s="85">
        <v>4.179663151530002E-14</v>
      </c>
      <c r="Z35" s="87"/>
      <c r="AA35" s="82">
        <v>23.000000000000004</v>
      </c>
      <c r="AB35" s="83">
        <v>2.7027027027027039E-2</v>
      </c>
      <c r="AC35" s="87"/>
      <c r="AD35" s="85">
        <v>-4.1666666666666519</v>
      </c>
      <c r="AE35" s="88">
        <v>9.5238095238095593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1111</v>
      </c>
      <c r="V36" s="122">
        <v>0.79870596693026596</v>
      </c>
      <c r="W36" s="123"/>
      <c r="X36" s="124">
        <v>-0.53715308863025968</v>
      </c>
      <c r="Y36" s="124">
        <v>-3.1386224934612033</v>
      </c>
      <c r="Z36" s="123"/>
      <c r="AA36" s="121">
        <v>661</v>
      </c>
      <c r="AB36" s="122">
        <v>0.77673325499412482</v>
      </c>
      <c r="AC36" s="123"/>
      <c r="AD36" s="124">
        <v>-0.75075075075078468</v>
      </c>
      <c r="AE36" s="125">
        <v>-8.3217753120665598</v>
      </c>
    </row>
    <row r="37" spans="1:33" ht="15" customHeight="1">
      <c r="A37" s="70" t="s">
        <v>29</v>
      </c>
      <c r="B37" s="57"/>
      <c r="C37" s="71">
        <v>725.00000000000011</v>
      </c>
      <c r="D37" s="71" t="s">
        <v>30</v>
      </c>
      <c r="E37" s="71"/>
      <c r="F37" s="71">
        <v>101</v>
      </c>
      <c r="G37" s="71">
        <v>502</v>
      </c>
      <c r="H37" s="71">
        <v>122</v>
      </c>
      <c r="I37" s="71"/>
      <c r="J37" s="71">
        <v>383</v>
      </c>
      <c r="K37" s="71"/>
      <c r="L37" s="71">
        <v>342</v>
      </c>
      <c r="M37" s="71">
        <v>167</v>
      </c>
      <c r="N37" s="71">
        <v>54</v>
      </c>
      <c r="O37" s="71">
        <v>69</v>
      </c>
      <c r="P37" s="71">
        <v>52</v>
      </c>
      <c r="Q37" s="126">
        <v>60.582758620689674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0.1393103448275862</v>
      </c>
      <c r="G38" s="131">
        <v>0.69241379310344819</v>
      </c>
      <c r="H38" s="131">
        <v>0.1682758620689655</v>
      </c>
      <c r="I38" s="134"/>
      <c r="J38" s="131">
        <v>0.52827586206896548</v>
      </c>
      <c r="K38" s="134"/>
      <c r="L38" s="131">
        <v>0.4717241379310344</v>
      </c>
      <c r="M38" s="131">
        <v>0.23034482758620686</v>
      </c>
      <c r="N38" s="131">
        <v>7.4482758620689649E-2</v>
      </c>
      <c r="O38" s="131">
        <v>9.5172413793103428E-2</v>
      </c>
      <c r="P38" s="131">
        <v>7.1724137931034465E-2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1.290035587188612</v>
      </c>
      <c r="D39" s="141" t="s">
        <v>30</v>
      </c>
      <c r="E39" s="140"/>
      <c r="F39" s="142">
        <v>1.01</v>
      </c>
      <c r="G39" s="142">
        <v>1.3678474114441417</v>
      </c>
      <c r="H39" s="142">
        <v>1.0166666666666666</v>
      </c>
      <c r="I39" s="140"/>
      <c r="J39" s="142">
        <v>1.037940379403794</v>
      </c>
      <c r="K39" s="140"/>
      <c r="L39" s="142">
        <v>1.5616438356164384</v>
      </c>
      <c r="M39" s="142">
        <v>1.8351648351648351</v>
      </c>
      <c r="N39" s="142">
        <v>1.2</v>
      </c>
      <c r="O39" s="142">
        <v>1</v>
      </c>
      <c r="P39" s="142">
        <v>1.0612244897959184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200</v>
      </c>
      <c r="D41" s="102">
        <v>0.27586206896551718</v>
      </c>
      <c r="E41" s="87"/>
      <c r="F41" s="82">
        <v>49</v>
      </c>
      <c r="G41" s="82">
        <v>121</v>
      </c>
      <c r="H41" s="82">
        <v>30</v>
      </c>
      <c r="I41" s="82"/>
      <c r="J41" s="82">
        <v>97</v>
      </c>
      <c r="K41" s="82"/>
      <c r="L41" s="82">
        <v>103</v>
      </c>
      <c r="M41" s="82">
        <v>43</v>
      </c>
      <c r="N41" s="82">
        <v>12</v>
      </c>
      <c r="O41" s="82">
        <v>31</v>
      </c>
      <c r="P41" s="82">
        <v>17</v>
      </c>
      <c r="Q41" s="103">
        <v>75.82558139534882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525</v>
      </c>
      <c r="D42" s="102">
        <v>0.72413793103448265</v>
      </c>
      <c r="E42" s="87"/>
      <c r="F42" s="82">
        <v>52</v>
      </c>
      <c r="G42" s="82">
        <v>381</v>
      </c>
      <c r="H42" s="82">
        <v>92</v>
      </c>
      <c r="I42" s="82"/>
      <c r="J42" s="82">
        <v>286</v>
      </c>
      <c r="K42" s="82"/>
      <c r="L42" s="82">
        <v>239</v>
      </c>
      <c r="M42" s="82">
        <v>124</v>
      </c>
      <c r="N42" s="82">
        <v>42</v>
      </c>
      <c r="O42" s="82">
        <v>38</v>
      </c>
      <c r="P42" s="82">
        <v>35</v>
      </c>
      <c r="Q42" s="103">
        <v>54.156862745098032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669</v>
      </c>
      <c r="D44" s="102">
        <v>0.92275862068965497</v>
      </c>
      <c r="E44" s="87"/>
      <c r="F44" s="82">
        <v>94</v>
      </c>
      <c r="G44" s="82">
        <v>461</v>
      </c>
      <c r="H44" s="82">
        <v>114</v>
      </c>
      <c r="I44" s="82"/>
      <c r="J44" s="82">
        <v>356</v>
      </c>
      <c r="K44" s="82"/>
      <c r="L44" s="82">
        <v>313</v>
      </c>
      <c r="M44" s="82">
        <v>145</v>
      </c>
      <c r="N44" s="82">
        <v>54</v>
      </c>
      <c r="O44" s="82">
        <v>64</v>
      </c>
      <c r="P44" s="82">
        <v>49.999999999999993</v>
      </c>
      <c r="Q44" s="103">
        <v>63.494296577946805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56</v>
      </c>
      <c r="D45" s="102">
        <v>7.7241379310344818E-2</v>
      </c>
      <c r="E45" s="87"/>
      <c r="F45" s="82">
        <v>7</v>
      </c>
      <c r="G45" s="82">
        <v>41</v>
      </c>
      <c r="H45" s="82">
        <v>8</v>
      </c>
      <c r="I45" s="82"/>
      <c r="J45" s="82">
        <v>27</v>
      </c>
      <c r="K45" s="82"/>
      <c r="L45" s="82">
        <v>29</v>
      </c>
      <c r="M45" s="82">
        <v>22</v>
      </c>
      <c r="N45" s="82" t="s">
        <v>64</v>
      </c>
      <c r="O45" s="82">
        <v>5</v>
      </c>
      <c r="P45" s="82">
        <v>2</v>
      </c>
      <c r="Q45" s="103">
        <v>32.222222222222229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379</v>
      </c>
      <c r="D47" s="102">
        <v>0.52275862068965506</v>
      </c>
      <c r="E47" s="87"/>
      <c r="F47" s="82">
        <v>24</v>
      </c>
      <c r="G47" s="82">
        <v>270</v>
      </c>
      <c r="H47" s="82">
        <v>85</v>
      </c>
      <c r="I47" s="82"/>
      <c r="J47" s="82">
        <v>197</v>
      </c>
      <c r="K47" s="82"/>
      <c r="L47" s="82">
        <v>182</v>
      </c>
      <c r="M47" s="82">
        <v>100</v>
      </c>
      <c r="N47" s="82">
        <v>40</v>
      </c>
      <c r="O47" s="82">
        <v>16</v>
      </c>
      <c r="P47" s="82">
        <v>26</v>
      </c>
      <c r="Q47" s="103">
        <v>39.384615384615408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208</v>
      </c>
      <c r="D48" s="102">
        <v>0.28689655172413786</v>
      </c>
      <c r="E48" s="87"/>
      <c r="F48" s="82">
        <v>34</v>
      </c>
      <c r="G48" s="82">
        <v>143</v>
      </c>
      <c r="H48" s="82">
        <v>31</v>
      </c>
      <c r="I48" s="82"/>
      <c r="J48" s="82">
        <v>102</v>
      </c>
      <c r="K48" s="82"/>
      <c r="L48" s="82">
        <v>106</v>
      </c>
      <c r="M48" s="82">
        <v>62</v>
      </c>
      <c r="N48" s="82">
        <v>7</v>
      </c>
      <c r="O48" s="82">
        <v>23</v>
      </c>
      <c r="P48" s="82">
        <v>14</v>
      </c>
      <c r="Q48" s="103">
        <v>48.554347826086939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85</v>
      </c>
      <c r="D49" s="102">
        <v>0.11724137931034481</v>
      </c>
      <c r="E49" s="87"/>
      <c r="F49" s="82">
        <v>29</v>
      </c>
      <c r="G49" s="82">
        <v>50</v>
      </c>
      <c r="H49" s="82">
        <v>6</v>
      </c>
      <c r="I49" s="82"/>
      <c r="J49" s="82">
        <v>45</v>
      </c>
      <c r="K49" s="82"/>
      <c r="L49" s="82">
        <v>40</v>
      </c>
      <c r="M49" s="82">
        <v>4</v>
      </c>
      <c r="N49" s="82">
        <v>2</v>
      </c>
      <c r="O49" s="82">
        <v>24</v>
      </c>
      <c r="P49" s="82">
        <v>10</v>
      </c>
      <c r="Q49" s="103">
        <v>183.4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53</v>
      </c>
      <c r="D50" s="102">
        <v>7.3103448275862057E-2</v>
      </c>
      <c r="E50" s="87"/>
      <c r="F50" s="82">
        <v>14</v>
      </c>
      <c r="G50" s="82">
        <v>39</v>
      </c>
      <c r="H50" s="82" t="s">
        <v>64</v>
      </c>
      <c r="I50" s="82"/>
      <c r="J50" s="82">
        <v>39</v>
      </c>
      <c r="K50" s="82"/>
      <c r="L50" s="82">
        <v>14</v>
      </c>
      <c r="M50" s="82">
        <v>1</v>
      </c>
      <c r="N50" s="82">
        <v>5</v>
      </c>
      <c r="O50" s="82">
        <v>6</v>
      </c>
      <c r="P50" s="82">
        <v>2</v>
      </c>
      <c r="Q50" s="103">
        <v>121.33333333333331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</v>
      </c>
      <c r="D52" s="102">
        <v>2.8965517241379305E-2</v>
      </c>
      <c r="E52" s="87"/>
      <c r="F52" s="82">
        <v>19</v>
      </c>
      <c r="G52" s="82">
        <v>1</v>
      </c>
      <c r="H52" s="82">
        <v>1</v>
      </c>
      <c r="I52" s="82"/>
      <c r="J52" s="82">
        <v>2</v>
      </c>
      <c r="K52" s="82"/>
      <c r="L52" s="82">
        <v>19</v>
      </c>
      <c r="M52" s="82">
        <v>1</v>
      </c>
      <c r="N52" s="82">
        <v>4</v>
      </c>
      <c r="O52" s="82">
        <v>12</v>
      </c>
      <c r="P52" s="82">
        <v>2</v>
      </c>
      <c r="Q52" s="103">
        <v>121.76470588235296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225</v>
      </c>
      <c r="D53" s="102">
        <v>0.31034482758620685</v>
      </c>
      <c r="E53" s="87"/>
      <c r="F53" s="82">
        <v>20</v>
      </c>
      <c r="G53" s="82">
        <v>170</v>
      </c>
      <c r="H53" s="82">
        <v>35</v>
      </c>
      <c r="I53" s="82"/>
      <c r="J53" s="82">
        <v>149</v>
      </c>
      <c r="K53" s="82"/>
      <c r="L53" s="82">
        <v>76</v>
      </c>
      <c r="M53" s="82">
        <v>44</v>
      </c>
      <c r="N53" s="82">
        <v>9</v>
      </c>
      <c r="O53" s="82">
        <v>11</v>
      </c>
      <c r="P53" s="82">
        <v>12</v>
      </c>
      <c r="Q53" s="103">
        <v>47.875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</v>
      </c>
      <c r="D54" s="102">
        <v>2.0689655172413789E-2</v>
      </c>
      <c r="E54" s="87"/>
      <c r="F54" s="82">
        <v>9</v>
      </c>
      <c r="G54" s="82">
        <v>3</v>
      </c>
      <c r="H54" s="82">
        <v>3</v>
      </c>
      <c r="I54" s="82"/>
      <c r="J54" s="82">
        <v>8</v>
      </c>
      <c r="K54" s="82"/>
      <c r="L54" s="82">
        <v>7</v>
      </c>
      <c r="M54" s="82" t="s">
        <v>64</v>
      </c>
      <c r="N54" s="82" t="s">
        <v>64</v>
      </c>
      <c r="O54" s="82">
        <v>5</v>
      </c>
      <c r="P54" s="82">
        <v>2</v>
      </c>
      <c r="Q54" s="103">
        <v>198.6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</v>
      </c>
      <c r="D55" s="102">
        <v>2.758620689655172E-2</v>
      </c>
      <c r="E55" s="87"/>
      <c r="F55" s="82">
        <v>4</v>
      </c>
      <c r="G55" s="82">
        <v>8</v>
      </c>
      <c r="H55" s="82">
        <v>8</v>
      </c>
      <c r="I55" s="82"/>
      <c r="J55" s="82">
        <v>16</v>
      </c>
      <c r="K55" s="82"/>
      <c r="L55" s="82">
        <v>4</v>
      </c>
      <c r="M55" s="82">
        <v>1</v>
      </c>
      <c r="N55" s="82">
        <v>1</v>
      </c>
      <c r="O55" s="82">
        <v>1</v>
      </c>
      <c r="P55" s="82">
        <v>1</v>
      </c>
      <c r="Q55" s="103">
        <v>72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444</v>
      </c>
      <c r="D56" s="154">
        <v>0.61241379310344823</v>
      </c>
      <c r="E56" s="112"/>
      <c r="F56" s="113">
        <v>49</v>
      </c>
      <c r="G56" s="113">
        <v>320</v>
      </c>
      <c r="H56" s="113">
        <v>75</v>
      </c>
      <c r="I56" s="113"/>
      <c r="J56" s="113">
        <v>208</v>
      </c>
      <c r="K56" s="113"/>
      <c r="L56" s="113">
        <v>236</v>
      </c>
      <c r="M56" s="113">
        <v>121</v>
      </c>
      <c r="N56" s="113">
        <v>40</v>
      </c>
      <c r="O56" s="113">
        <v>40</v>
      </c>
      <c r="P56" s="113">
        <v>35</v>
      </c>
      <c r="Q56" s="114">
        <v>55.850746268656721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2026-07-03T11:45:35Z</dcterms:created>
  <dcterms:modified xsi:type="dcterms:W3CDTF">2026-07-03T11:45:39Z</dcterms:modified>
</cp:coreProperties>
</file>