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683BDE6-DB04-4075-A55E-D884A5782481}" xr6:coauthVersionLast="47" xr6:coauthVersionMax="47" xr10:uidLastSave="{00000000-0000-0000-0000-000000000000}"/>
  <bookViews>
    <workbookView xWindow="-28920" yWindow="-120" windowWidth="29040" windowHeight="15720" xr2:uid="{8D526C4A-841B-4FEB-88CD-984A325254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<sst xmlns="http://schemas.openxmlformats.org/spreadsheetml/2006/main" count="249" uniqueCount="66">
  <si>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</si>
  <si>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</si>
  <si>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</si>
  <si>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</si>
  <si>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</si>
  <si>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</si>
  <si>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</si>
  <si>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</si>
  <si>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</si>
  <si>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</si>
  <si>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</si>
  <si>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</si>
  <si>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</si>
  <si>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</si>
  <si>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</si>
  <si>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</si>
  <si>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</si>
  <si>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</si>
  <si>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</si>
  <si>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</si>
  <si>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</si>
  <si>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</si>
  <si>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</si>
  <si>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</si>
  <si>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</si>
  <si>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</si>
  <si>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</si>
  <si>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</si>
  <si>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</si>
  <si>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</si>
  <si>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</si>
  <si>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</si>
  <si>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</si>
  <si>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</si>
  <si>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</si>
  <si>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</si>
  <si>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</si>
  <si>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</si>
  <si>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</si>
  <si>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</si>
  <si>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</si>
  <si>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</si>
  <si>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</si>
  <si>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</si>
  <si>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</si>
  <si>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</si>
  <si>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</si>
  <si>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</si>
  <si>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</si>
  <si>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</si>
  <si>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</si>
  <si>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</si>
  <si>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</si>
  <si>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</si>
  <si>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</si>
  <si>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</si>
  <si>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</si>
  <si>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</si>
  <si>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</si>
  <si>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</si>
  <si>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</si>
  <si>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</si>
  <si>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2721 - Diseñadores y administradores de bases de datos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</si>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</sst>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4E203EE-2943-4D0E-85E6-A48A603BBD4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1704</c:v>
              </c:pt>
              <c:pt idx="1">
                <c:v>1773</c:v>
              </c:pt>
              <c:pt idx="2">
                <c:v>1843</c:v>
              </c:pt>
              <c:pt idx="3">
                <c:v>1833</c:v>
              </c:pt>
              <c:pt idx="4">
                <c:v>1865</c:v>
              </c:pt>
              <c:pt idx="5">
                <c:v>1861</c:v>
              </c:pt>
              <c:pt idx="6">
                <c:v>1883</c:v>
              </c:pt>
              <c:pt idx="7">
                <c:v>1888</c:v>
              </c:pt>
              <c:pt idx="8">
                <c:v>1944</c:v>
              </c:pt>
              <c:pt idx="9">
                <c:v>1934</c:v>
              </c:pt>
              <c:pt idx="10">
                <c:v>1875</c:v>
              </c:pt>
              <c:pt idx="11">
                <c:v>1867</c:v>
              </c:pt>
              <c:pt idx="12">
                <c:v>1874</c:v>
              </c:pt>
            </c:numLit>
          </c:val>
          <c:extLst>
            <c:ext xmlns:c16="http://schemas.microsoft.com/office/drawing/2014/chart" uri="{C3380CC4-5D6E-409C-BE32-E72D297353CC}">
              <c16:uniqueId val="{00000000-169B-486F-97DC-4CAA6E554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52</c:v>
              </c:pt>
              <c:pt idx="2">
                <c:v>34</c:v>
              </c:pt>
              <c:pt idx="3">
                <c:v>45</c:v>
              </c:pt>
              <c:pt idx="4">
                <c:v>45</c:v>
              </c:pt>
              <c:pt idx="5">
                <c:v>37</c:v>
              </c:pt>
              <c:pt idx="6">
                <c:v>26</c:v>
              </c:pt>
              <c:pt idx="7">
                <c:v>39</c:v>
              </c:pt>
              <c:pt idx="8">
                <c:v>49</c:v>
              </c:pt>
              <c:pt idx="9">
                <c:v>48</c:v>
              </c:pt>
              <c:pt idx="10">
                <c:v>37</c:v>
              </c:pt>
              <c:pt idx="11">
                <c:v>36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9B-486F-97DC-4CAA6E554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8-4BD3-AB86-B682065EE2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88-4BD3-AB86-B682065EE2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8-4BD3-AB86-B682065EE2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46</c:v>
              </c:pt>
              <c:pt idx="2">
                <c:v>32</c:v>
              </c:pt>
              <c:pt idx="3">
                <c:v>43</c:v>
              </c:pt>
              <c:pt idx="4">
                <c:v>44</c:v>
              </c:pt>
              <c:pt idx="5">
                <c:v>35</c:v>
              </c:pt>
              <c:pt idx="6">
                <c:v>22</c:v>
              </c:pt>
              <c:pt idx="7">
                <c:v>35</c:v>
              </c:pt>
              <c:pt idx="8">
                <c:v>42</c:v>
              </c:pt>
              <c:pt idx="9">
                <c:v>46</c:v>
              </c:pt>
              <c:pt idx="10">
                <c:v>36</c:v>
              </c:pt>
              <c:pt idx="11">
                <c:v>32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8A88-4BD3-AB86-B682065EE2F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88-4BD3-AB86-B682065EE2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88-4BD3-AB86-B682065EE2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88-4BD3-AB86-B682065EE2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7</c:v>
              </c:pt>
              <c:pt idx="9">
                <c:v>2</c:v>
              </c:pt>
              <c:pt idx="10">
                <c:v>1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8A88-4BD3-AB86-B682065E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6-4EB0-8D47-1A18F9E1F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1246</c:v>
              </c:pt>
              <c:pt idx="1">
                <c:v>1041</c:v>
              </c:pt>
              <c:pt idx="2">
                <c:v>1316</c:v>
              </c:pt>
              <c:pt idx="3">
                <c:v>1627</c:v>
              </c:pt>
              <c:pt idx="4">
                <c:v>1883</c:v>
              </c:pt>
              <c:pt idx="5">
                <c:v>1874</c:v>
              </c:pt>
            </c:numLit>
          </c:val>
          <c:extLst>
            <c:ext xmlns:c16="http://schemas.microsoft.com/office/drawing/2014/chart" uri="{C3380CC4-5D6E-409C-BE32-E72D297353CC}">
              <c16:uniqueId val="{00000001-FF76-4EB0-8D47-1A18F9E1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6-4EB0-8D47-1A18F9E1F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999</c:v>
              </c:pt>
              <c:pt idx="1">
                <c:v>846</c:v>
              </c:pt>
              <c:pt idx="2">
                <c:v>1035</c:v>
              </c:pt>
              <c:pt idx="3">
                <c:v>1263</c:v>
              </c:pt>
              <c:pt idx="4">
                <c:v>1461</c:v>
              </c:pt>
              <c:pt idx="5">
                <c:v>1418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6-4EB0-8D47-1A18F9E1F5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6-4EB0-8D47-1A18F9E1F5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247</c:v>
              </c:pt>
              <c:pt idx="1">
                <c:v>195</c:v>
              </c:pt>
              <c:pt idx="2">
                <c:v>281</c:v>
              </c:pt>
              <c:pt idx="3">
                <c:v>364</c:v>
              </c:pt>
              <c:pt idx="4">
                <c:v>422</c:v>
              </c:pt>
              <c:pt idx="5">
                <c:v>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76-4EB0-8D47-1A18F9E1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31-4C80-9AD8-8C2CD65E6B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31-4C80-9AD8-8C2CD65E6B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231</c:v>
              </c:pt>
              <c:pt idx="2">
                <c:v>254</c:v>
              </c:pt>
              <c:pt idx="3">
                <c:v>256</c:v>
              </c:pt>
              <c:pt idx="4">
                <c:v>228</c:v>
              </c:pt>
              <c:pt idx="5">
                <c:v>234</c:v>
              </c:pt>
            </c:numLit>
          </c:val>
          <c:extLst>
            <c:ext xmlns:c16="http://schemas.microsoft.com/office/drawing/2014/chart" uri="{C3380CC4-5D6E-409C-BE32-E72D297353CC}">
              <c16:uniqueId val="{00000002-3B31-4C80-9AD8-8C2CD65E6B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31-4C80-9AD8-8C2CD65E6B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31-4C80-9AD8-8C2CD65E6B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37</c:v>
              </c:pt>
              <c:pt idx="2">
                <c:v>34</c:v>
              </c:pt>
              <c:pt idx="3">
                <c:v>20</c:v>
              </c:pt>
              <c:pt idx="4">
                <c:v>13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5-3B31-4C80-9AD8-8C2CD65E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4B-414D-8DCA-C6065EE0DE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4B-414D-8DCA-C6065EE0D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1704</c:v>
              </c:pt>
              <c:pt idx="1">
                <c:v>1773</c:v>
              </c:pt>
              <c:pt idx="2">
                <c:v>1843</c:v>
              </c:pt>
              <c:pt idx="3">
                <c:v>1833</c:v>
              </c:pt>
              <c:pt idx="4">
                <c:v>1865</c:v>
              </c:pt>
              <c:pt idx="5">
                <c:v>1861</c:v>
              </c:pt>
              <c:pt idx="6">
                <c:v>1883</c:v>
              </c:pt>
              <c:pt idx="7">
                <c:v>1888</c:v>
              </c:pt>
              <c:pt idx="8">
                <c:v>1944</c:v>
              </c:pt>
              <c:pt idx="9">
                <c:v>1934</c:v>
              </c:pt>
              <c:pt idx="10">
                <c:v>1875</c:v>
              </c:pt>
              <c:pt idx="11">
                <c:v>1867</c:v>
              </c:pt>
              <c:pt idx="12">
                <c:v>1874</c:v>
              </c:pt>
            </c:numLit>
          </c:val>
          <c:extLst>
            <c:ext xmlns:c16="http://schemas.microsoft.com/office/drawing/2014/chart" uri="{C3380CC4-5D6E-409C-BE32-E72D297353CC}">
              <c16:uniqueId val="{00000002-254B-414D-8DCA-C6065EE0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4B-414D-8DCA-C6065EE0DE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4B-414D-8DCA-C6065EE0D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1318</c:v>
              </c:pt>
              <c:pt idx="1">
                <c:v>1383</c:v>
              </c:pt>
              <c:pt idx="2">
                <c:v>1424</c:v>
              </c:pt>
              <c:pt idx="3">
                <c:v>1426</c:v>
              </c:pt>
              <c:pt idx="4">
                <c:v>1437</c:v>
              </c:pt>
              <c:pt idx="5">
                <c:v>1439</c:v>
              </c:pt>
              <c:pt idx="6">
                <c:v>1461</c:v>
              </c:pt>
              <c:pt idx="7">
                <c:v>1467</c:v>
              </c:pt>
              <c:pt idx="8">
                <c:v>1525</c:v>
              </c:pt>
              <c:pt idx="9">
                <c:v>1488</c:v>
              </c:pt>
              <c:pt idx="10">
                <c:v>1435</c:v>
              </c:pt>
              <c:pt idx="11">
                <c:v>1420</c:v>
              </c:pt>
              <c:pt idx="12">
                <c:v>1418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4B-414D-8DCA-C6065EE0DE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4B-414D-8DCA-C6065EE0DE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4B-414D-8DCA-C6065EE0DE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386</c:v>
              </c:pt>
              <c:pt idx="1">
                <c:v>390</c:v>
              </c:pt>
              <c:pt idx="2">
                <c:v>419</c:v>
              </c:pt>
              <c:pt idx="3">
                <c:v>407</c:v>
              </c:pt>
              <c:pt idx="4">
                <c:v>428</c:v>
              </c:pt>
              <c:pt idx="5">
                <c:v>422</c:v>
              </c:pt>
              <c:pt idx="6">
                <c:v>422</c:v>
              </c:pt>
              <c:pt idx="7">
                <c:v>421</c:v>
              </c:pt>
              <c:pt idx="8">
                <c:v>419</c:v>
              </c:pt>
              <c:pt idx="9">
                <c:v>446</c:v>
              </c:pt>
              <c:pt idx="10">
                <c:v>440</c:v>
              </c:pt>
              <c:pt idx="11">
                <c:v>447</c:v>
              </c:pt>
              <c:pt idx="12">
                <c:v>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54B-414D-8DCA-C6065EE0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189E37-6E89-4C58-A5B5-6A0961A34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6E295C-7419-4F98-BA2C-36622AAC1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6ED4982-712C-414A-8611-0D009E915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AC8441-9739-4077-80DF-CE87B57DC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5BDE9B9-9D42-4267-9219-D73118F4C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121BD3-D3DB-4AED-8A7A-3A03FAB6A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1821036-1537-403B-81E6-C7B50053D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1704</v>
          </cell>
          <cell r="D55">
            <v>1318</v>
          </cell>
          <cell r="E55">
            <v>386</v>
          </cell>
        </row>
        <row r="56">
          <cell r="B56" t="str">
            <v>Julio</v>
          </cell>
          <cell r="C56">
            <v>1773</v>
          </cell>
          <cell r="D56">
            <v>1383</v>
          </cell>
          <cell r="E56">
            <v>390</v>
          </cell>
        </row>
        <row r="57">
          <cell r="B57" t="str">
            <v>Agosto</v>
          </cell>
          <cell r="C57">
            <v>1843</v>
          </cell>
          <cell r="D57">
            <v>1424</v>
          </cell>
          <cell r="E57">
            <v>419</v>
          </cell>
        </row>
        <row r="58">
          <cell r="B58" t="str">
            <v>Septiembre</v>
          </cell>
          <cell r="C58">
            <v>1833</v>
          </cell>
          <cell r="D58">
            <v>1426</v>
          </cell>
          <cell r="E58">
            <v>407</v>
          </cell>
        </row>
        <row r="59">
          <cell r="B59" t="str">
            <v>Octubre</v>
          </cell>
          <cell r="C59">
            <v>1865</v>
          </cell>
          <cell r="D59">
            <v>1437</v>
          </cell>
          <cell r="E59">
            <v>428</v>
          </cell>
        </row>
        <row r="60">
          <cell r="B60" t="str">
            <v>Noviembre</v>
          </cell>
          <cell r="C60">
            <v>1861</v>
          </cell>
          <cell r="D60">
            <v>1439</v>
          </cell>
          <cell r="E60">
            <v>422</v>
          </cell>
        </row>
        <row r="61">
          <cell r="B61" t="str">
            <v>Diciembre</v>
          </cell>
          <cell r="C61">
            <v>1883</v>
          </cell>
          <cell r="D61">
            <v>1461</v>
          </cell>
          <cell r="E61">
            <v>422</v>
          </cell>
        </row>
        <row r="62">
          <cell r="A62" t="str">
            <v>2026</v>
          </cell>
          <cell r="B62" t="str">
            <v>Enero</v>
          </cell>
          <cell r="C62">
            <v>1888</v>
          </cell>
          <cell r="D62">
            <v>1467</v>
          </cell>
          <cell r="E62">
            <v>421</v>
          </cell>
        </row>
        <row r="63">
          <cell r="B63" t="str">
            <v>Febrero</v>
          </cell>
          <cell r="C63">
            <v>1944</v>
          </cell>
          <cell r="D63">
            <v>1525</v>
          </cell>
          <cell r="E63">
            <v>419</v>
          </cell>
        </row>
        <row r="64">
          <cell r="B64" t="str">
            <v>Marzo</v>
          </cell>
          <cell r="C64">
            <v>1934</v>
          </cell>
          <cell r="D64">
            <v>1488</v>
          </cell>
          <cell r="E64">
            <v>446</v>
          </cell>
        </row>
        <row r="65">
          <cell r="B65" t="str">
            <v>Abril</v>
          </cell>
          <cell r="C65">
            <v>1875</v>
          </cell>
          <cell r="D65">
            <v>1435</v>
          </cell>
          <cell r="E65">
            <v>440</v>
          </cell>
        </row>
        <row r="66">
          <cell r="B66" t="str">
            <v>Mayo</v>
          </cell>
          <cell r="C66">
            <v>1867</v>
          </cell>
          <cell r="D66">
            <v>1420</v>
          </cell>
          <cell r="E66">
            <v>447</v>
          </cell>
        </row>
        <row r="67">
          <cell r="B67" t="str">
            <v>Junio</v>
          </cell>
          <cell r="C67">
            <v>1874</v>
          </cell>
          <cell r="D67">
            <v>1418</v>
          </cell>
          <cell r="E67">
            <v>456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1246</v>
          </cell>
          <cell r="D72">
            <v>999</v>
          </cell>
          <cell r="E72">
            <v>247</v>
          </cell>
        </row>
        <row r="73">
          <cell r="A73" t="str">
            <v>2022</v>
          </cell>
          <cell r="B73" t="str">
            <v>Diciembre</v>
          </cell>
          <cell r="C73">
            <v>1041</v>
          </cell>
          <cell r="D73">
            <v>846</v>
          </cell>
          <cell r="E73">
            <v>195</v>
          </cell>
        </row>
        <row r="74">
          <cell r="A74" t="str">
            <v>2023</v>
          </cell>
          <cell r="B74" t="str">
            <v>Diciembre</v>
          </cell>
          <cell r="C74">
            <v>1316</v>
          </cell>
          <cell r="D74">
            <v>1035</v>
          </cell>
          <cell r="E74">
            <v>281</v>
          </cell>
        </row>
        <row r="75">
          <cell r="A75" t="str">
            <v>2024</v>
          </cell>
          <cell r="B75" t="str">
            <v>Diciembre</v>
          </cell>
          <cell r="C75">
            <v>1627</v>
          </cell>
          <cell r="D75">
            <v>1263</v>
          </cell>
          <cell r="E75">
            <v>364</v>
          </cell>
        </row>
        <row r="76">
          <cell r="A76" t="str">
            <v>2025</v>
          </cell>
          <cell r="B76" t="str">
            <v>Diciembre</v>
          </cell>
          <cell r="C76">
            <v>1883</v>
          </cell>
          <cell r="D76">
            <v>1461</v>
          </cell>
          <cell r="E76">
            <v>422</v>
          </cell>
        </row>
        <row r="77">
          <cell r="A77" t="str">
            <v>2026</v>
          </cell>
          <cell r="B77" t="str">
            <v>Junio</v>
          </cell>
          <cell r="C77">
            <v>1874</v>
          </cell>
          <cell r="D77">
            <v>1418</v>
          </cell>
          <cell r="E77">
            <v>456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31</v>
          </cell>
          <cell r="E62">
            <v>28</v>
          </cell>
          <cell r="F62">
            <v>3</v>
          </cell>
        </row>
        <row r="63">
          <cell r="B63" t="str">
            <v>Julio</v>
          </cell>
          <cell r="D63">
            <v>52</v>
          </cell>
          <cell r="E63">
            <v>46</v>
          </cell>
          <cell r="F63">
            <v>6</v>
          </cell>
        </row>
        <row r="64">
          <cell r="B64" t="str">
            <v>Agosto</v>
          </cell>
          <cell r="D64">
            <v>34</v>
          </cell>
          <cell r="E64">
            <v>32</v>
          </cell>
          <cell r="F64">
            <v>2</v>
          </cell>
        </row>
        <row r="65">
          <cell r="B65" t="str">
            <v>Septiembre</v>
          </cell>
          <cell r="D65">
            <v>45</v>
          </cell>
          <cell r="E65">
            <v>43</v>
          </cell>
          <cell r="F65">
            <v>2</v>
          </cell>
        </row>
        <row r="66">
          <cell r="B66" t="str">
            <v>Octubre</v>
          </cell>
          <cell r="D66">
            <v>45</v>
          </cell>
          <cell r="E66">
            <v>44</v>
          </cell>
          <cell r="F66">
            <v>1</v>
          </cell>
        </row>
        <row r="67">
          <cell r="B67" t="str">
            <v>Noviembre</v>
          </cell>
          <cell r="D67">
            <v>37</v>
          </cell>
          <cell r="E67">
            <v>35</v>
          </cell>
          <cell r="F67">
            <v>2</v>
          </cell>
        </row>
        <row r="68">
          <cell r="B68" t="str">
            <v>Diciembre</v>
          </cell>
          <cell r="D68">
            <v>26</v>
          </cell>
          <cell r="E68">
            <v>22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39</v>
          </cell>
          <cell r="E69">
            <v>35</v>
          </cell>
          <cell r="F69">
            <v>4</v>
          </cell>
        </row>
        <row r="70">
          <cell r="B70" t="str">
            <v>Febrero</v>
          </cell>
          <cell r="D70">
            <v>49</v>
          </cell>
          <cell r="E70">
            <v>42</v>
          </cell>
          <cell r="F70">
            <v>7</v>
          </cell>
        </row>
        <row r="71">
          <cell r="B71" t="str">
            <v>Marzo</v>
          </cell>
          <cell r="D71">
            <v>48</v>
          </cell>
          <cell r="E71">
            <v>46</v>
          </cell>
          <cell r="F71">
            <v>2</v>
          </cell>
        </row>
        <row r="72">
          <cell r="B72" t="str">
            <v>Abril</v>
          </cell>
          <cell r="D72">
            <v>37</v>
          </cell>
          <cell r="E72">
            <v>36</v>
          </cell>
          <cell r="F72">
            <v>1</v>
          </cell>
        </row>
        <row r="73">
          <cell r="B73" t="str">
            <v>Mayo</v>
          </cell>
          <cell r="D73">
            <v>36</v>
          </cell>
          <cell r="E73">
            <v>32</v>
          </cell>
          <cell r="F73">
            <v>4</v>
          </cell>
        </row>
        <row r="74">
          <cell r="B74" t="str">
            <v>Junio</v>
          </cell>
          <cell r="D74">
            <v>49</v>
          </cell>
          <cell r="E74">
            <v>43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243</v>
          </cell>
          <cell r="D116">
            <v>45</v>
          </cell>
        </row>
        <row r="117">
          <cell r="A117" t="str">
            <v>2022</v>
          </cell>
          <cell r="C117">
            <v>231</v>
          </cell>
          <cell r="D117">
            <v>37</v>
          </cell>
        </row>
        <row r="118">
          <cell r="A118" t="str">
            <v>2023</v>
          </cell>
          <cell r="C118">
            <v>254</v>
          </cell>
          <cell r="D118">
            <v>34</v>
          </cell>
        </row>
        <row r="119">
          <cell r="A119" t="str">
            <v>2024</v>
          </cell>
          <cell r="C119">
            <v>256</v>
          </cell>
          <cell r="D119">
            <v>20</v>
          </cell>
        </row>
        <row r="120">
          <cell r="A120" t="str">
            <v>2025</v>
          </cell>
          <cell r="C120">
            <v>228</v>
          </cell>
          <cell r="D120">
            <v>13</v>
          </cell>
        </row>
        <row r="121">
          <cell r="A121" t="str">
            <v>2026</v>
          </cell>
          <cell r="C121">
            <v>234</v>
          </cell>
          <cell r="D121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AEEF-2028-4EF0-A27D-6F46FBA265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</v>
      </c>
      <c r="D12" s="71" t="s">
        <v>30</v>
      </c>
      <c r="E12" s="71"/>
      <c r="F12" s="71">
        <v>47</v>
      </c>
      <c r="G12" s="71">
        <v>2</v>
      </c>
      <c r="H12" s="71" t="s">
        <v>64</v>
      </c>
      <c r="I12" s="71"/>
      <c r="J12" s="71">
        <v>43</v>
      </c>
      <c r="K12" s="71"/>
      <c r="L12" s="71">
        <v>6</v>
      </c>
      <c r="M12" s="71" t="s">
        <v>64</v>
      </c>
      <c r="N12" s="71" t="s">
        <v>64</v>
      </c>
      <c r="O12" s="71">
        <v>5</v>
      </c>
      <c r="P12" s="71">
        <v>1</v>
      </c>
      <c r="Q12" s="72">
        <v>156.4</v>
      </c>
      <c r="S12" s="73" t="s">
        <v>22</v>
      </c>
      <c r="T12" s="74"/>
      <c r="U12" s="71">
        <v>2577.0000000000005</v>
      </c>
      <c r="V12" s="71" t="s">
        <v>30</v>
      </c>
      <c r="W12" s="71"/>
      <c r="X12" s="75">
        <v>-7.7549437766576176E-2</v>
      </c>
      <c r="Y12" s="75">
        <v>11.269430051813579</v>
      </c>
      <c r="Z12" s="71"/>
      <c r="AA12" s="71">
        <v>1873.9999999999995</v>
      </c>
      <c r="AB12" s="71" t="s">
        <v>30</v>
      </c>
      <c r="AC12" s="71"/>
      <c r="AD12" s="75">
        <v>0.3749330476700346</v>
      </c>
      <c r="AE12" s="76">
        <v>9.9765258215961889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0.95918367346938771</v>
      </c>
      <c r="G13" s="77">
        <v>4.0816326530612242E-2</v>
      </c>
      <c r="H13" s="77">
        <v>0</v>
      </c>
      <c r="I13" s="77"/>
      <c r="J13" s="77">
        <v>0.87755102040816324</v>
      </c>
      <c r="K13" s="77"/>
      <c r="L13" s="77">
        <v>0.12244897959183673</v>
      </c>
      <c r="M13" s="77">
        <v>0</v>
      </c>
      <c r="N13" s="77">
        <v>0</v>
      </c>
      <c r="O13" s="77">
        <v>0.10204081632653061</v>
      </c>
      <c r="P13" s="77">
        <v>2.0408163265306121E-2</v>
      </c>
      <c r="Q13" s="80" t="s">
        <v>30</v>
      </c>
      <c r="S13" s="81" t="s">
        <v>31</v>
      </c>
      <c r="T13" s="74"/>
      <c r="U13" s="82">
        <v>142.00000000000006</v>
      </c>
      <c r="V13" s="83">
        <v>5.5102832751261169E-2</v>
      </c>
      <c r="W13" s="84"/>
      <c r="X13" s="85">
        <v>-4.0540540540539975</v>
      </c>
      <c r="Y13" s="85">
        <v>-5.3333333333332957</v>
      </c>
      <c r="Z13" s="86"/>
      <c r="AA13" s="82">
        <v>101.00000000000004</v>
      </c>
      <c r="AB13" s="83">
        <v>5.3895410885805801E-2</v>
      </c>
      <c r="AC13" s="87"/>
      <c r="AD13" s="85">
        <v>-1.9417475728155331</v>
      </c>
      <c r="AE13" s="88">
        <v>-1.9417475728154925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2434.9999999999995</v>
      </c>
      <c r="V14" s="83">
        <v>0.94489716724873851</v>
      </c>
      <c r="W14" s="87"/>
      <c r="X14" s="85">
        <v>0.16454134101196674</v>
      </c>
      <c r="Y14" s="85">
        <v>12.419205909510715</v>
      </c>
      <c r="Z14" s="87"/>
      <c r="AA14" s="82">
        <v>1773.0000000000014</v>
      </c>
      <c r="AB14" s="83">
        <v>0.94610458911419515</v>
      </c>
      <c r="AC14" s="87"/>
      <c r="AD14" s="85">
        <v>0.5102040816327692</v>
      </c>
      <c r="AE14" s="88">
        <v>10.743285446595994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</v>
      </c>
      <c r="D16" s="102">
        <v>0.69387755102040816</v>
      </c>
      <c r="E16" s="87"/>
      <c r="F16" s="82">
        <v>33</v>
      </c>
      <c r="G16" s="82">
        <v>1</v>
      </c>
      <c r="H16" s="82" t="s">
        <v>64</v>
      </c>
      <c r="I16" s="82"/>
      <c r="J16" s="82">
        <v>32</v>
      </c>
      <c r="K16" s="82"/>
      <c r="L16" s="82">
        <v>2</v>
      </c>
      <c r="M16" s="82" t="s">
        <v>64</v>
      </c>
      <c r="N16" s="82" t="s">
        <v>64</v>
      </c>
      <c r="O16" s="82">
        <v>1</v>
      </c>
      <c r="P16" s="82">
        <v>1</v>
      </c>
      <c r="Q16" s="103">
        <v>180</v>
      </c>
      <c r="S16" s="81" t="s">
        <v>37</v>
      </c>
      <c r="T16" s="104"/>
      <c r="U16" s="82">
        <v>980.00000000000023</v>
      </c>
      <c r="V16" s="83">
        <v>0.38028715560729531</v>
      </c>
      <c r="W16" s="87"/>
      <c r="X16" s="85">
        <v>0.82304526748972351</v>
      </c>
      <c r="Y16" s="85">
        <v>16.527942925089175</v>
      </c>
      <c r="Z16" s="105"/>
      <c r="AA16" s="82">
        <v>711</v>
      </c>
      <c r="AB16" s="83">
        <v>0.37940234791889016</v>
      </c>
      <c r="AC16" s="87"/>
      <c r="AD16" s="85">
        <v>2.597402597402648</v>
      </c>
      <c r="AE16" s="88">
        <v>16.366612111293005</v>
      </c>
    </row>
    <row r="17" spans="1:31" ht="15" customHeight="1">
      <c r="A17" s="101" t="s">
        <v>38</v>
      </c>
      <c r="B17" s="21"/>
      <c r="C17" s="82">
        <v>15</v>
      </c>
      <c r="D17" s="102">
        <v>0.30612244897959184</v>
      </c>
      <c r="E17" s="87"/>
      <c r="F17" s="82">
        <v>14</v>
      </c>
      <c r="G17" s="82">
        <v>1</v>
      </c>
      <c r="H17" s="82" t="s">
        <v>64</v>
      </c>
      <c r="I17" s="82"/>
      <c r="J17" s="82">
        <v>11</v>
      </c>
      <c r="K17" s="82"/>
      <c r="L17" s="82">
        <v>4</v>
      </c>
      <c r="M17" s="82" t="s">
        <v>64</v>
      </c>
      <c r="N17" s="82" t="s">
        <v>64</v>
      </c>
      <c r="O17" s="82">
        <v>4</v>
      </c>
      <c r="P17" s="82" t="s">
        <v>64</v>
      </c>
      <c r="Q17" s="103">
        <v>150.5</v>
      </c>
      <c r="S17" s="81" t="s">
        <v>39</v>
      </c>
      <c r="T17" s="97"/>
      <c r="U17" s="82">
        <v>458.00000000000011</v>
      </c>
      <c r="V17" s="83">
        <v>0.17772603802871556</v>
      </c>
      <c r="W17" s="87"/>
      <c r="X17" s="85">
        <v>-0.43478260869561514</v>
      </c>
      <c r="Y17" s="85">
        <v>-1.5053763440859971</v>
      </c>
      <c r="Z17" s="87"/>
      <c r="AA17" s="82">
        <v>299</v>
      </c>
      <c r="AB17" s="83">
        <v>0.15955176093916759</v>
      </c>
      <c r="AC17" s="87"/>
      <c r="AD17" s="85">
        <v>0.33557046979861949</v>
      </c>
      <c r="AE17" s="88">
        <v>-5.9748427672955806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416.00000000000017</v>
      </c>
      <c r="V18" s="83">
        <v>0.16142801707411722</v>
      </c>
      <c r="W18" s="87"/>
      <c r="X18" s="85">
        <v>-4.8054919908466429</v>
      </c>
      <c r="Y18" s="85">
        <v>9.1863517060367901</v>
      </c>
      <c r="Z18" s="87"/>
      <c r="AA18" s="82">
        <v>318.00000000000006</v>
      </c>
      <c r="AB18" s="83">
        <v>0.16969050160085386</v>
      </c>
      <c r="AC18" s="87"/>
      <c r="AD18" s="85">
        <v>-6.1946902654867086</v>
      </c>
      <c r="AE18" s="88">
        <v>8.5324232081911671</v>
      </c>
    </row>
    <row r="19" spans="1:31" ht="15" customHeight="1">
      <c r="A19" s="101" t="s">
        <v>42</v>
      </c>
      <c r="B19" s="21"/>
      <c r="C19" s="106">
        <v>33</v>
      </c>
      <c r="D19" s="102">
        <v>0.67346938775510201</v>
      </c>
      <c r="E19" s="87"/>
      <c r="F19" s="82">
        <v>32</v>
      </c>
      <c r="G19" s="82">
        <v>1</v>
      </c>
      <c r="H19" s="82" t="s">
        <v>64</v>
      </c>
      <c r="I19" s="82"/>
      <c r="J19" s="82">
        <v>28</v>
      </c>
      <c r="K19" s="82"/>
      <c r="L19" s="82">
        <v>5</v>
      </c>
      <c r="M19" s="82" t="s">
        <v>64</v>
      </c>
      <c r="N19" s="82" t="s">
        <v>64</v>
      </c>
      <c r="O19" s="82">
        <v>4</v>
      </c>
      <c r="P19" s="82">
        <v>1</v>
      </c>
      <c r="Q19" s="103">
        <v>150.5</v>
      </c>
      <c r="S19" s="81" t="s">
        <v>43</v>
      </c>
      <c r="T19" s="97"/>
      <c r="U19" s="82">
        <v>722.99999999999989</v>
      </c>
      <c r="V19" s="83">
        <v>0.28055878928987182</v>
      </c>
      <c r="W19" s="87"/>
      <c r="X19" s="85">
        <v>1.8309859154929418</v>
      </c>
      <c r="Y19" s="85">
        <v>14.944356120826713</v>
      </c>
      <c r="Z19" s="87"/>
      <c r="AA19" s="82">
        <v>546</v>
      </c>
      <c r="AB19" s="83">
        <v>0.29135538954108864</v>
      </c>
      <c r="AC19" s="87"/>
      <c r="AD19" s="85">
        <v>1.6759776536312634</v>
      </c>
      <c r="AE19" s="88">
        <v>13.278008298755173</v>
      </c>
    </row>
    <row r="20" spans="1:31" ht="15" customHeight="1">
      <c r="A20" s="101" t="s">
        <v>44</v>
      </c>
      <c r="B20" s="21"/>
      <c r="C20" s="106">
        <v>16</v>
      </c>
      <c r="D20" s="102">
        <v>0.32653061224489793</v>
      </c>
      <c r="E20" s="87"/>
      <c r="F20" s="82">
        <v>15</v>
      </c>
      <c r="G20" s="82">
        <v>1</v>
      </c>
      <c r="H20" s="82" t="s">
        <v>64</v>
      </c>
      <c r="I20" s="82"/>
      <c r="J20" s="82">
        <v>15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1948</v>
      </c>
      <c r="V21" s="83">
        <v>0.75591773379899097</v>
      </c>
      <c r="W21" s="87"/>
      <c r="X21" s="85">
        <v>-0.20491803278683876</v>
      </c>
      <c r="Y21" s="85">
        <v>9.3153759820426902</v>
      </c>
      <c r="Z21" s="86"/>
      <c r="AA21" s="82">
        <v>1418</v>
      </c>
      <c r="AB21" s="83">
        <v>0.75667022411953055</v>
      </c>
      <c r="AC21" s="87"/>
      <c r="AD21" s="85">
        <v>-0.14084507042256719</v>
      </c>
      <c r="AE21" s="88">
        <v>7.587253414264036</v>
      </c>
    </row>
    <row r="22" spans="1:31" ht="15" customHeight="1">
      <c r="A22" s="101" t="s">
        <v>46</v>
      </c>
      <c r="B22" s="21"/>
      <c r="C22" s="106">
        <v>20</v>
      </c>
      <c r="D22" s="102">
        <v>0.40816326530612246</v>
      </c>
      <c r="E22" s="87"/>
      <c r="F22" s="82">
        <v>18</v>
      </c>
      <c r="G22" s="82">
        <v>2</v>
      </c>
      <c r="H22" s="82" t="s">
        <v>64</v>
      </c>
      <c r="I22" s="82"/>
      <c r="J22" s="82">
        <v>15</v>
      </c>
      <c r="K22" s="82"/>
      <c r="L22" s="82">
        <v>5</v>
      </c>
      <c r="M22" s="82" t="s">
        <v>64</v>
      </c>
      <c r="N22" s="82" t="s">
        <v>64</v>
      </c>
      <c r="O22" s="82">
        <v>4</v>
      </c>
      <c r="P22" s="82">
        <v>1</v>
      </c>
      <c r="Q22" s="103">
        <v>150.25</v>
      </c>
      <c r="S22" s="81" t="s">
        <v>38</v>
      </c>
      <c r="T22" s="21"/>
      <c r="U22" s="82">
        <v>629</v>
      </c>
      <c r="V22" s="83">
        <v>0.24408226620100887</v>
      </c>
      <c r="W22" s="87"/>
      <c r="X22" s="85">
        <v>0.31897926634761464</v>
      </c>
      <c r="Y22" s="85">
        <v>17.790262172284667</v>
      </c>
      <c r="Z22" s="87"/>
      <c r="AA22" s="82">
        <v>456.00000000000006</v>
      </c>
      <c r="AB22" s="83">
        <v>0.24332977588046967</v>
      </c>
      <c r="AC22" s="87"/>
      <c r="AD22" s="85">
        <v>2.0134228187919589</v>
      </c>
      <c r="AE22" s="88">
        <v>18.134715025906733</v>
      </c>
    </row>
    <row r="23" spans="1:31" ht="15" customHeight="1">
      <c r="A23" s="101" t="s">
        <v>47</v>
      </c>
      <c r="B23" s="21"/>
      <c r="C23" s="106">
        <v>19</v>
      </c>
      <c r="D23" s="102">
        <v>0.38775510204081631</v>
      </c>
      <c r="E23" s="87"/>
      <c r="F23" s="82">
        <v>19</v>
      </c>
      <c r="G23" s="82" t="s">
        <v>64</v>
      </c>
      <c r="H23" s="82" t="s">
        <v>64</v>
      </c>
      <c r="I23" s="82"/>
      <c r="J23" s="82">
        <v>18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0.16326530612244897</v>
      </c>
      <c r="E24" s="87"/>
      <c r="F24" s="82">
        <v>8</v>
      </c>
      <c r="G24" s="82" t="s">
        <v>64</v>
      </c>
      <c r="H24" s="82" t="s">
        <v>64</v>
      </c>
      <c r="I24" s="82"/>
      <c r="J24" s="82">
        <v>8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2289.9999999999991</v>
      </c>
      <c r="V24" s="83">
        <v>0.88863019014357725</v>
      </c>
      <c r="W24" s="87"/>
      <c r="X24" s="85">
        <v>1.0591350397175847</v>
      </c>
      <c r="Y24" s="85">
        <v>10.202117420596659</v>
      </c>
      <c r="Z24" s="105"/>
      <c r="AA24" s="82">
        <v>1679.9999999999989</v>
      </c>
      <c r="AB24" s="83">
        <v>0.89647812166488761</v>
      </c>
      <c r="AC24" s="87"/>
      <c r="AD24" s="85">
        <v>0.96153846153837941</v>
      </c>
      <c r="AE24" s="88">
        <v>8.0385852090031413</v>
      </c>
    </row>
    <row r="25" spans="1:31" ht="15" customHeight="1">
      <c r="A25" s="101" t="s">
        <v>49</v>
      </c>
      <c r="B25" s="21"/>
      <c r="C25" s="106">
        <v>2</v>
      </c>
      <c r="D25" s="102">
        <v>4.0816326530612242E-2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286.99999999999994</v>
      </c>
      <c r="V25" s="83">
        <v>0.11136980985642216</v>
      </c>
      <c r="W25" s="87"/>
      <c r="X25" s="85">
        <v>-8.3067092651756873</v>
      </c>
      <c r="Y25" s="85">
        <v>20.588235294117567</v>
      </c>
      <c r="Z25" s="87"/>
      <c r="AA25" s="82">
        <v>194.00000000000011</v>
      </c>
      <c r="AB25" s="83">
        <v>0.10352187833511214</v>
      </c>
      <c r="AC25" s="87"/>
      <c r="AD25" s="85">
        <v>-4.4334975369457696</v>
      </c>
      <c r="AE25" s="88">
        <v>30.201342281879246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624</v>
      </c>
      <c r="V27" s="83">
        <v>0.24214202561117573</v>
      </c>
      <c r="W27" s="87"/>
      <c r="X27" s="85">
        <v>-1.1093502377179081</v>
      </c>
      <c r="Y27" s="85">
        <v>18.181818181818208</v>
      </c>
      <c r="Z27" s="87"/>
      <c r="AA27" s="82">
        <v>440.00000000000011</v>
      </c>
      <c r="AB27" s="83">
        <v>0.23479188900747078</v>
      </c>
      <c r="AC27" s="87"/>
      <c r="AD27" s="85">
        <v>6.4594794160009126E-14</v>
      </c>
      <c r="AE27" s="88">
        <v>15.183246073298475</v>
      </c>
    </row>
    <row r="28" spans="1:31" ht="15" customHeight="1">
      <c r="A28" s="81" t="s">
        <v>52</v>
      </c>
      <c r="B28" s="21"/>
      <c r="C28" s="106">
        <v>7</v>
      </c>
      <c r="D28" s="83">
        <v>0.14285714285714285</v>
      </c>
      <c r="E28" s="87"/>
      <c r="F28" s="82">
        <v>6</v>
      </c>
      <c r="G28" s="82">
        <v>1</v>
      </c>
      <c r="H28" s="82" t="s">
        <v>64</v>
      </c>
      <c r="I28" s="82"/>
      <c r="J28" s="82">
        <v>4</v>
      </c>
      <c r="K28" s="82"/>
      <c r="L28" s="82">
        <v>3</v>
      </c>
      <c r="M28" s="82" t="s">
        <v>64</v>
      </c>
      <c r="N28" s="82" t="s">
        <v>64</v>
      </c>
      <c r="O28" s="82">
        <v>2</v>
      </c>
      <c r="P28" s="82">
        <v>1</v>
      </c>
      <c r="Q28" s="103">
        <v>121</v>
      </c>
      <c r="S28" s="81" t="s">
        <v>47</v>
      </c>
      <c r="T28" s="97"/>
      <c r="U28" s="82">
        <v>936.00000000000023</v>
      </c>
      <c r="V28" s="83">
        <v>0.36321303841676372</v>
      </c>
      <c r="W28" s="87"/>
      <c r="X28" s="85">
        <v>8.5022207697789817E-14</v>
      </c>
      <c r="Y28" s="85">
        <v>8.8372093023256078</v>
      </c>
      <c r="Z28" s="87"/>
      <c r="AA28" s="82">
        <v>705.00000000000011</v>
      </c>
      <c r="AB28" s="83">
        <v>0.37620064034151562</v>
      </c>
      <c r="AC28" s="87"/>
      <c r="AD28" s="85">
        <v>1.7316017316017311</v>
      </c>
      <c r="AE28" s="88">
        <v>10.675039246467815</v>
      </c>
    </row>
    <row r="29" spans="1:31" ht="15" customHeight="1">
      <c r="A29" s="101" t="s">
        <v>53</v>
      </c>
      <c r="B29" s="21"/>
      <c r="C29" s="106">
        <v>2</v>
      </c>
      <c r="D29" s="83">
        <v>4.0816326530612242E-2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180</v>
      </c>
      <c r="S29" s="81" t="s">
        <v>48</v>
      </c>
      <c r="T29" s="97"/>
      <c r="U29" s="82">
        <v>559</v>
      </c>
      <c r="V29" s="83">
        <v>0.21691889794334493</v>
      </c>
      <c r="W29" s="87"/>
      <c r="X29" s="85">
        <v>-1.2367491166077738</v>
      </c>
      <c r="Y29" s="85">
        <v>3.5185185185185186</v>
      </c>
      <c r="Z29" s="87"/>
      <c r="AA29" s="82">
        <v>420.00000000000006</v>
      </c>
      <c r="AB29" s="83">
        <v>0.22411953041622207</v>
      </c>
      <c r="AC29" s="87"/>
      <c r="AD29" s="85">
        <v>-1.8691588785046336</v>
      </c>
      <c r="AE29" s="88">
        <v>1.9417475728155478</v>
      </c>
    </row>
    <row r="30" spans="1:31" ht="15" customHeight="1">
      <c r="A30" s="101" t="s">
        <v>54</v>
      </c>
      <c r="B30" s="97"/>
      <c r="C30" s="106">
        <v>4</v>
      </c>
      <c r="D30" s="83">
        <v>8.1632653061224483E-2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457.99999999999989</v>
      </c>
      <c r="V30" s="83">
        <v>0.17772603802871548</v>
      </c>
      <c r="W30" s="87"/>
      <c r="X30" s="85">
        <v>2.6905829596412301</v>
      </c>
      <c r="Y30" s="85">
        <v>18.041237113401998</v>
      </c>
      <c r="Z30" s="87"/>
      <c r="AA30" s="82">
        <v>309.00000000000006</v>
      </c>
      <c r="AB30" s="83">
        <v>0.16488794023479195</v>
      </c>
      <c r="AC30" s="87"/>
      <c r="AD30" s="85">
        <v>0.9803921568627636</v>
      </c>
      <c r="AE30" s="88">
        <v>13.186813186813207</v>
      </c>
    </row>
    <row r="31" spans="1:31" ht="15" customHeight="1" thickBot="1">
      <c r="A31" s="108" t="s">
        <v>55</v>
      </c>
      <c r="B31" s="109"/>
      <c r="C31" s="110">
        <v>36</v>
      </c>
      <c r="D31" s="111">
        <v>0.73469387755102045</v>
      </c>
      <c r="E31" s="112"/>
      <c r="F31" s="113">
        <v>35</v>
      </c>
      <c r="G31" s="113">
        <v>1</v>
      </c>
      <c r="H31" s="113" t="s">
        <v>64</v>
      </c>
      <c r="I31" s="113"/>
      <c r="J31" s="113">
        <v>34</v>
      </c>
      <c r="K31" s="113"/>
      <c r="L31" s="113">
        <v>2</v>
      </c>
      <c r="M31" s="113" t="s">
        <v>64</v>
      </c>
      <c r="N31" s="113" t="s">
        <v>64</v>
      </c>
      <c r="O31" s="113">
        <v>2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417.00000000000011</v>
      </c>
      <c r="V32" s="83">
        <v>0.16181606519208383</v>
      </c>
      <c r="W32" s="87"/>
      <c r="X32" s="85">
        <v>-2.7972027972027838</v>
      </c>
      <c r="Y32" s="85">
        <v>4.2500000000000284</v>
      </c>
      <c r="Z32" s="116"/>
      <c r="AA32" s="82">
        <v>296.00000000000023</v>
      </c>
      <c r="AB32" s="83">
        <v>0.15795090715048041</v>
      </c>
      <c r="AC32" s="87"/>
      <c r="AD32" s="85">
        <v>5.7611573169737845E-14</v>
      </c>
      <c r="AE32" s="88">
        <v>2.422145328719822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612.00000000000011</v>
      </c>
      <c r="V33" s="83">
        <v>0.23748544819557627</v>
      </c>
      <c r="W33" s="87"/>
      <c r="X33" s="85">
        <v>-1.13085621970919</v>
      </c>
      <c r="Y33" s="85">
        <v>5.8823529411764897</v>
      </c>
      <c r="Z33" s="86"/>
      <c r="AA33" s="82">
        <v>440.99999999999994</v>
      </c>
      <c r="AB33" s="83">
        <v>0.23532550693703311</v>
      </c>
      <c r="AC33" s="87"/>
      <c r="AD33" s="85">
        <v>-0.67567567567568843</v>
      </c>
      <c r="AE33" s="88">
        <v>1.3793103448275732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232.00000000000009</v>
      </c>
      <c r="V34" s="83">
        <v>9.0027163368257682E-2</v>
      </c>
      <c r="W34" s="87"/>
      <c r="X34" s="85">
        <v>-0.85470085470085444</v>
      </c>
      <c r="Y34" s="85">
        <v>15.422885572139331</v>
      </c>
      <c r="Z34" s="86"/>
      <c r="AA34" s="82">
        <v>174</v>
      </c>
      <c r="AB34" s="83">
        <v>9.2849519743863421E-2</v>
      </c>
      <c r="AC34" s="87"/>
      <c r="AD34" s="85">
        <v>2.9585798816567874</v>
      </c>
      <c r="AE34" s="88">
        <v>17.567567567567568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708.99999999999977</v>
      </c>
      <c r="V35" s="83">
        <v>0.275126115638339</v>
      </c>
      <c r="W35" s="87"/>
      <c r="X35" s="85">
        <v>2.6049204052098247</v>
      </c>
      <c r="Y35" s="85">
        <v>10.09316770186328</v>
      </c>
      <c r="Z35" s="87"/>
      <c r="AA35" s="82">
        <v>526</v>
      </c>
      <c r="AB35" s="83">
        <v>0.28068303094983998</v>
      </c>
      <c r="AC35" s="87"/>
      <c r="AD35" s="85">
        <v>2.9354207436399218</v>
      </c>
      <c r="AE35" s="88">
        <v>10.97046413502107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607</v>
      </c>
      <c r="V36" s="122">
        <v>0.23554520760574307</v>
      </c>
      <c r="W36" s="123"/>
      <c r="X36" s="124">
        <v>0.16501650165012743</v>
      </c>
      <c r="Y36" s="124">
        <v>23.123732251521211</v>
      </c>
      <c r="Z36" s="123"/>
      <c r="AA36" s="121">
        <v>437.00000000000006</v>
      </c>
      <c r="AB36" s="122">
        <v>0.23319103521878343</v>
      </c>
      <c r="AC36" s="123"/>
      <c r="AD36" s="124">
        <v>-2.2371364653243719</v>
      </c>
      <c r="AE36" s="125">
        <v>22.067039106145266</v>
      </c>
    </row>
    <row r="37" spans="1:33" ht="15" customHeight="1">
      <c r="A37" s="70" t="s">
        <v>29</v>
      </c>
      <c r="B37" s="57"/>
      <c r="C37" s="71">
        <v>497</v>
      </c>
      <c r="D37" s="71" t="s">
        <v>30</v>
      </c>
      <c r="E37" s="71"/>
      <c r="F37" s="71">
        <v>472</v>
      </c>
      <c r="G37" s="71">
        <v>25</v>
      </c>
      <c r="H37" s="71" t="s">
        <v>64</v>
      </c>
      <c r="I37" s="71"/>
      <c r="J37" s="71">
        <v>456</v>
      </c>
      <c r="K37" s="71"/>
      <c r="L37" s="71">
        <v>41</v>
      </c>
      <c r="M37" s="71">
        <v>3</v>
      </c>
      <c r="N37" s="71">
        <v>4</v>
      </c>
      <c r="O37" s="71">
        <v>28</v>
      </c>
      <c r="P37" s="71">
        <v>6</v>
      </c>
      <c r="Q37" s="126">
        <v>188.02857142857141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0.94969818913480886</v>
      </c>
      <c r="G38" s="131">
        <v>5.030181086519115E-2</v>
      </c>
      <c r="H38" s="131">
        <v>0</v>
      </c>
      <c r="I38" s="134"/>
      <c r="J38" s="131">
        <v>0.91750503018108653</v>
      </c>
      <c r="K38" s="134"/>
      <c r="L38" s="131">
        <v>8.249496981891348E-2</v>
      </c>
      <c r="M38" s="131">
        <v>6.0362173038229373E-3</v>
      </c>
      <c r="N38" s="131">
        <v>8.0482897384305842E-3</v>
      </c>
      <c r="O38" s="131">
        <v>5.6338028169014086E-2</v>
      </c>
      <c r="P38" s="131">
        <v>1.2072434607645875E-2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1.0122199592668024</v>
      </c>
      <c r="D39" s="141" t="s">
        <v>30</v>
      </c>
      <c r="E39" s="140"/>
      <c r="F39" s="142">
        <v>1.0107066381156318</v>
      </c>
      <c r="G39" s="142">
        <v>1</v>
      </c>
      <c r="H39" s="142" t="s">
        <v>30</v>
      </c>
      <c r="I39" s="140"/>
      <c r="J39" s="142">
        <v>1.0066225165562914</v>
      </c>
      <c r="K39" s="140"/>
      <c r="L39" s="142">
        <v>1.0789473684210527</v>
      </c>
      <c r="M39" s="142">
        <v>1.5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343</v>
      </c>
      <c r="D41" s="102">
        <v>0.6901408450704225</v>
      </c>
      <c r="E41" s="87"/>
      <c r="F41" s="82">
        <v>331</v>
      </c>
      <c r="G41" s="82">
        <v>12</v>
      </c>
      <c r="H41" s="82" t="s">
        <v>64</v>
      </c>
      <c r="I41" s="82"/>
      <c r="J41" s="82">
        <v>319</v>
      </c>
      <c r="K41" s="82"/>
      <c r="L41" s="82">
        <v>24</v>
      </c>
      <c r="M41" s="82">
        <v>2</v>
      </c>
      <c r="N41" s="82">
        <v>1</v>
      </c>
      <c r="O41" s="82">
        <v>18</v>
      </c>
      <c r="P41" s="82">
        <v>3</v>
      </c>
      <c r="Q41" s="103">
        <v>198.71428571428572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154</v>
      </c>
      <c r="D42" s="102">
        <v>0.30985915492957744</v>
      </c>
      <c r="E42" s="87"/>
      <c r="F42" s="82">
        <v>141</v>
      </c>
      <c r="G42" s="82">
        <v>13</v>
      </c>
      <c r="H42" s="82" t="s">
        <v>64</v>
      </c>
      <c r="I42" s="82"/>
      <c r="J42" s="82">
        <v>137</v>
      </c>
      <c r="K42" s="82"/>
      <c r="L42" s="82">
        <v>17</v>
      </c>
      <c r="M42" s="82">
        <v>1</v>
      </c>
      <c r="N42" s="82">
        <v>3</v>
      </c>
      <c r="O42" s="82">
        <v>10</v>
      </c>
      <c r="P42" s="82">
        <v>3</v>
      </c>
      <c r="Q42" s="103">
        <v>172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379</v>
      </c>
      <c r="D44" s="102">
        <v>0.76257545271629779</v>
      </c>
      <c r="E44" s="87"/>
      <c r="F44" s="82">
        <v>359</v>
      </c>
      <c r="G44" s="82">
        <v>20</v>
      </c>
      <c r="H44" s="82" t="s">
        <v>64</v>
      </c>
      <c r="I44" s="82"/>
      <c r="J44" s="82">
        <v>345</v>
      </c>
      <c r="K44" s="82"/>
      <c r="L44" s="82">
        <v>34</v>
      </c>
      <c r="M44" s="82">
        <v>3</v>
      </c>
      <c r="N44" s="82">
        <v>3</v>
      </c>
      <c r="O44" s="82">
        <v>23</v>
      </c>
      <c r="P44" s="82">
        <v>5</v>
      </c>
      <c r="Q44" s="103">
        <v>205.62068965517244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118</v>
      </c>
      <c r="D45" s="102">
        <v>0.23742454728370221</v>
      </c>
      <c r="E45" s="87"/>
      <c r="F45" s="82">
        <v>113</v>
      </c>
      <c r="G45" s="82">
        <v>5</v>
      </c>
      <c r="H45" s="82" t="s">
        <v>64</v>
      </c>
      <c r="I45" s="82"/>
      <c r="J45" s="82">
        <v>111</v>
      </c>
      <c r="K45" s="82"/>
      <c r="L45" s="82">
        <v>7</v>
      </c>
      <c r="M45" s="82" t="s">
        <v>64</v>
      </c>
      <c r="N45" s="82">
        <v>1</v>
      </c>
      <c r="O45" s="82">
        <v>5</v>
      </c>
      <c r="P45" s="82">
        <v>1</v>
      </c>
      <c r="Q45" s="103">
        <v>103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201</v>
      </c>
      <c r="D47" s="102">
        <v>0.40442655935613681</v>
      </c>
      <c r="E47" s="87"/>
      <c r="F47" s="82">
        <v>190</v>
      </c>
      <c r="G47" s="82">
        <v>11</v>
      </c>
      <c r="H47" s="82" t="s">
        <v>64</v>
      </c>
      <c r="I47" s="82"/>
      <c r="J47" s="82">
        <v>176</v>
      </c>
      <c r="K47" s="82"/>
      <c r="L47" s="82">
        <v>25</v>
      </c>
      <c r="M47" s="82">
        <v>1</v>
      </c>
      <c r="N47" s="82">
        <v>1</v>
      </c>
      <c r="O47" s="82">
        <v>19</v>
      </c>
      <c r="P47" s="82">
        <v>4</v>
      </c>
      <c r="Q47" s="103">
        <v>168.09523809523807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218</v>
      </c>
      <c r="D48" s="102">
        <v>0.43863179074446679</v>
      </c>
      <c r="E48" s="87"/>
      <c r="F48" s="82">
        <v>209</v>
      </c>
      <c r="G48" s="82">
        <v>9</v>
      </c>
      <c r="H48" s="82" t="s">
        <v>64</v>
      </c>
      <c r="I48" s="82"/>
      <c r="J48" s="82">
        <v>209</v>
      </c>
      <c r="K48" s="82"/>
      <c r="L48" s="82">
        <v>9</v>
      </c>
      <c r="M48" s="82">
        <v>2</v>
      </c>
      <c r="N48" s="82">
        <v>3</v>
      </c>
      <c r="O48" s="82">
        <v>3</v>
      </c>
      <c r="P48" s="82">
        <v>1</v>
      </c>
      <c r="Q48" s="103">
        <v>59.5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</v>
      </c>
      <c r="D49" s="102">
        <v>0.11670020120724346</v>
      </c>
      <c r="E49" s="87"/>
      <c r="F49" s="82">
        <v>58</v>
      </c>
      <c r="G49" s="82">
        <v>0</v>
      </c>
      <c r="H49" s="82" t="s">
        <v>64</v>
      </c>
      <c r="I49" s="82"/>
      <c r="J49" s="82">
        <v>54</v>
      </c>
      <c r="K49" s="82"/>
      <c r="L49" s="82">
        <v>4</v>
      </c>
      <c r="M49" s="82" t="s">
        <v>64</v>
      </c>
      <c r="N49" s="82" t="s">
        <v>64</v>
      </c>
      <c r="O49" s="82">
        <v>3</v>
      </c>
      <c r="P49" s="82">
        <v>1</v>
      </c>
      <c r="Q49" s="103">
        <v>180.33333333333334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4.0241448692152917E-2</v>
      </c>
      <c r="E50" s="87"/>
      <c r="F50" s="82">
        <v>15</v>
      </c>
      <c r="G50" s="82">
        <v>5</v>
      </c>
      <c r="H50" s="82" t="s">
        <v>64</v>
      </c>
      <c r="I50" s="82"/>
      <c r="J50" s="82">
        <v>17</v>
      </c>
      <c r="K50" s="82"/>
      <c r="L50" s="82">
        <v>3</v>
      </c>
      <c r="M50" s="82" t="s">
        <v>64</v>
      </c>
      <c r="N50" s="82" t="s">
        <v>64</v>
      </c>
      <c r="O50" s="82">
        <v>3</v>
      </c>
      <c r="P50" s="82" t="s">
        <v>64</v>
      </c>
      <c r="Q50" s="103">
        <v>678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1.0060362173038229E-2</v>
      </c>
      <c r="E52" s="87"/>
      <c r="F52" s="82">
        <v>4</v>
      </c>
      <c r="G52" s="82">
        <v>1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57</v>
      </c>
      <c r="D53" s="102">
        <v>0.11468812877263582</v>
      </c>
      <c r="E53" s="87"/>
      <c r="F53" s="82">
        <v>50</v>
      </c>
      <c r="G53" s="82">
        <v>7</v>
      </c>
      <c r="H53" s="82" t="s">
        <v>64</v>
      </c>
      <c r="I53" s="82"/>
      <c r="J53" s="82">
        <v>48</v>
      </c>
      <c r="K53" s="82"/>
      <c r="L53" s="82">
        <v>9</v>
      </c>
      <c r="M53" s="82" t="s">
        <v>64</v>
      </c>
      <c r="N53" s="82">
        <v>2</v>
      </c>
      <c r="O53" s="82">
        <v>5</v>
      </c>
      <c r="P53" s="82">
        <v>2</v>
      </c>
      <c r="Q53" s="103">
        <v>218.28571428571428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1.6096579476861168E-2</v>
      </c>
      <c r="E54" s="87"/>
      <c r="F54" s="82">
        <v>6</v>
      </c>
      <c r="G54" s="82">
        <v>2</v>
      </c>
      <c r="H54" s="82" t="s">
        <v>64</v>
      </c>
      <c r="I54" s="82"/>
      <c r="J54" s="82">
        <v>7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58</v>
      </c>
      <c r="D55" s="102">
        <v>0.11670020120724346</v>
      </c>
      <c r="E55" s="87"/>
      <c r="F55" s="82">
        <v>58</v>
      </c>
      <c r="G55" s="82" t="s">
        <v>64</v>
      </c>
      <c r="H55" s="82" t="s">
        <v>64</v>
      </c>
      <c r="I55" s="82"/>
      <c r="J55" s="82">
        <v>52</v>
      </c>
      <c r="K55" s="82"/>
      <c r="L55" s="82">
        <v>6</v>
      </c>
      <c r="M55" s="82" t="s">
        <v>64</v>
      </c>
      <c r="N55" s="82" t="s">
        <v>64</v>
      </c>
      <c r="O55" s="82">
        <v>6</v>
      </c>
      <c r="P55" s="82" t="s">
        <v>64</v>
      </c>
      <c r="Q55" s="103">
        <v>228.5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369</v>
      </c>
      <c r="D56" s="154">
        <v>0.74245472837022131</v>
      </c>
      <c r="E56" s="112"/>
      <c r="F56" s="113">
        <v>354</v>
      </c>
      <c r="G56" s="113">
        <v>15</v>
      </c>
      <c r="H56" s="113" t="s">
        <v>64</v>
      </c>
      <c r="I56" s="113"/>
      <c r="J56" s="113">
        <v>344</v>
      </c>
      <c r="K56" s="113"/>
      <c r="L56" s="113">
        <v>25</v>
      </c>
      <c r="M56" s="113">
        <v>3</v>
      </c>
      <c r="N56" s="113">
        <v>2</v>
      </c>
      <c r="O56" s="113">
        <v>16</v>
      </c>
      <c r="P56" s="113">
        <v>4</v>
      </c>
      <c r="Q56" s="114">
        <v>166.76190476190473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2026-07-03T11:43:02Z</dcterms:created>
  <dcterms:modified xsi:type="dcterms:W3CDTF">2026-07-03T11:43:06Z</dcterms:modified>
</cp:coreProperties>
</file>