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756B3F4-16AD-4C08-ACC6-10888C071666}" xr6:coauthVersionLast="47" xr6:coauthVersionMax="47" xr10:uidLastSave="{00000000-0000-0000-0000-000000000000}"/>
  <bookViews>
    <workbookView xWindow="-28920" yWindow="-120" windowWidth="29040" windowHeight="15720" xr2:uid="{31DDB88E-8E78-429B-A847-2FF2BBC1B86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<sst xmlns="http://schemas.openxmlformats.org/spreadsheetml/2006/main" count="190" uniqueCount="66">
  <si>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</si>
  <si>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</si>
  <si>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</si>
  <si>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</si>
  <si>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</si>
  <si>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</si>
  <si>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</si>
  <si>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</si>
  <si>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</si>
  <si>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</si>
  <si>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</si>
  <si>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</si>
  <si>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</si>
  <si>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</si>
  <si>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</si>
  <si>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</si>
  <si>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</si>
  <si>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</si>
  <si>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</si>
  <si>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</si>
  <si>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</si>
  <si>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</si>
  <si>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</si>
  <si>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</si>
  <si>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</si>
  <si>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</si>
  <si>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</si>
  <si>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</si>
  <si>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</si>
  <si>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</si>
  <si>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</si>
  <si>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</si>
  <si>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</si>
  <si>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</si>
  <si>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</si>
  <si>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</si>
  <si>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</si>
  <si>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</si>
  <si>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</si>
  <si>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</si>
  <si>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</si>
  <si>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</si>
  <si>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</si>
  <si>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</si>
  <si>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</si>
  <si>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</si>
  <si>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</si>
  <si>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</si>
  <si>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</si>
  <si>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</si>
  <si>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</si>
  <si>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</si>
  <si>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</si>
  <si>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</si>
  <si>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</si>
  <si>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</si>
  <si>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</si>
  <si>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</si>
  <si>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</si>
  <si>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</si>
  <si>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</si>
  <si>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</si>
  <si>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2711 - Analistas de sistemas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</si>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</sst>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7F6C0CE-4777-48F9-A31B-B2D0CA0F143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1595</c:v>
              </c:pt>
              <c:pt idx="1">
                <c:v>1645</c:v>
              </c:pt>
              <c:pt idx="2">
                <c:v>1752</c:v>
              </c:pt>
              <c:pt idx="3">
                <c:v>1763</c:v>
              </c:pt>
              <c:pt idx="4">
                <c:v>1732</c:v>
              </c:pt>
              <c:pt idx="5">
                <c:v>1746</c:v>
              </c:pt>
              <c:pt idx="6">
                <c:v>1823</c:v>
              </c:pt>
              <c:pt idx="7">
                <c:v>1834</c:v>
              </c:pt>
              <c:pt idx="8">
                <c:v>1836</c:v>
              </c:pt>
              <c:pt idx="9">
                <c:v>1891</c:v>
              </c:pt>
              <c:pt idx="10">
                <c:v>1869</c:v>
              </c:pt>
              <c:pt idx="11">
                <c:v>1894</c:v>
              </c:pt>
              <c:pt idx="12">
                <c:v>1921</c:v>
              </c:pt>
            </c:numLit>
          </c:val>
          <c:extLst>
            <c:ext xmlns:c16="http://schemas.microsoft.com/office/drawing/2014/chart" uri="{C3380CC4-5D6E-409C-BE32-E72D297353CC}">
              <c16:uniqueId val="{00000000-464D-4A10-9095-A82C8965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500</c:v>
              </c:pt>
              <c:pt idx="1">
                <c:v>503</c:v>
              </c:pt>
              <c:pt idx="2">
                <c:v>285</c:v>
              </c:pt>
              <c:pt idx="3">
                <c:v>684</c:v>
              </c:pt>
              <c:pt idx="4">
                <c:v>513</c:v>
              </c:pt>
              <c:pt idx="5">
                <c:v>475</c:v>
              </c:pt>
              <c:pt idx="6">
                <c:v>401</c:v>
              </c:pt>
              <c:pt idx="7">
                <c:v>542</c:v>
              </c:pt>
              <c:pt idx="8">
                <c:v>478</c:v>
              </c:pt>
              <c:pt idx="9">
                <c:v>563</c:v>
              </c:pt>
              <c:pt idx="10">
                <c:v>517</c:v>
              </c:pt>
              <c:pt idx="11">
                <c:v>433</c:v>
              </c:pt>
              <c:pt idx="12">
                <c:v>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4D-4A10-9095-A82C8965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B-4FF9-A3D6-A886F0B8EE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B-4FF9-A3D6-A886F0B8EE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0B-4FF9-A3D6-A886F0B8EE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470</c:v>
              </c:pt>
              <c:pt idx="1">
                <c:v>476</c:v>
              </c:pt>
              <c:pt idx="2">
                <c:v>264</c:v>
              </c:pt>
              <c:pt idx="3">
                <c:v>640</c:v>
              </c:pt>
              <c:pt idx="4">
                <c:v>457</c:v>
              </c:pt>
              <c:pt idx="5">
                <c:v>419</c:v>
              </c:pt>
              <c:pt idx="6">
                <c:v>374</c:v>
              </c:pt>
              <c:pt idx="7">
                <c:v>511</c:v>
              </c:pt>
              <c:pt idx="8">
                <c:v>445</c:v>
              </c:pt>
              <c:pt idx="9">
                <c:v>536</c:v>
              </c:pt>
              <c:pt idx="10">
                <c:v>496</c:v>
              </c:pt>
              <c:pt idx="11">
                <c:v>407</c:v>
              </c:pt>
              <c:pt idx="12">
                <c:v>499</c:v>
              </c:pt>
            </c:numLit>
          </c:val>
          <c:extLst>
            <c:ext xmlns:c16="http://schemas.microsoft.com/office/drawing/2014/chart" uri="{C3380CC4-5D6E-409C-BE32-E72D297353CC}">
              <c16:uniqueId val="{00000003-280B-4FF9-A3D6-A886F0B8EE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B-4FF9-A3D6-A886F0B8EE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B-4FF9-A3D6-A886F0B8EE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B-4FF9-A3D6-A886F0B8EE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27</c:v>
              </c:pt>
              <c:pt idx="2">
                <c:v>21</c:v>
              </c:pt>
              <c:pt idx="3">
                <c:v>44</c:v>
              </c:pt>
              <c:pt idx="4">
                <c:v>56</c:v>
              </c:pt>
              <c:pt idx="5">
                <c:v>56</c:v>
              </c:pt>
              <c:pt idx="6">
                <c:v>27</c:v>
              </c:pt>
              <c:pt idx="7">
                <c:v>31</c:v>
              </c:pt>
              <c:pt idx="8">
                <c:v>33</c:v>
              </c:pt>
              <c:pt idx="9">
                <c:v>27</c:v>
              </c:pt>
              <c:pt idx="10">
                <c:v>21</c:v>
              </c:pt>
              <c:pt idx="11">
                <c:v>26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280B-4FF9-A3D6-A886F0B8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E2-4E76-B5C2-D55BCB184E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1326</c:v>
              </c:pt>
              <c:pt idx="1">
                <c:v>1140</c:v>
              </c:pt>
              <c:pt idx="2">
                <c:v>1263</c:v>
              </c:pt>
              <c:pt idx="3">
                <c:v>1551</c:v>
              </c:pt>
              <c:pt idx="4">
                <c:v>1823</c:v>
              </c:pt>
              <c:pt idx="5">
                <c:v>1921</c:v>
              </c:pt>
            </c:numLit>
          </c:val>
          <c:extLst>
            <c:ext xmlns:c16="http://schemas.microsoft.com/office/drawing/2014/chart" uri="{C3380CC4-5D6E-409C-BE32-E72D297353CC}">
              <c16:uniqueId val="{00000001-B0E2-4E76-B5C2-D55BCB18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E2-4E76-B5C2-D55BCB184E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965</c:v>
              </c:pt>
              <c:pt idx="1">
                <c:v>827</c:v>
              </c:pt>
              <c:pt idx="2">
                <c:v>938</c:v>
              </c:pt>
              <c:pt idx="3">
                <c:v>1169</c:v>
              </c:pt>
              <c:pt idx="4">
                <c:v>1396</c:v>
              </c:pt>
              <c:pt idx="5">
                <c:v>1468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E2-4E76-B5C2-D55BCB184EC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E2-4E76-B5C2-D55BCB184E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361</c:v>
              </c:pt>
              <c:pt idx="1">
                <c:v>313</c:v>
              </c:pt>
              <c:pt idx="2">
                <c:v>325</c:v>
              </c:pt>
              <c:pt idx="3">
                <c:v>382</c:v>
              </c:pt>
              <c:pt idx="4">
                <c:v>427</c:v>
              </c:pt>
              <c:pt idx="5">
                <c:v>453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E2-4E76-B5C2-D55BCB18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D-45D8-A4BE-10887540F4B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2D-45D8-A4BE-10887540F4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2090</c:v>
              </c:pt>
              <c:pt idx="1">
                <c:v>3249</c:v>
              </c:pt>
              <c:pt idx="2">
                <c:v>3012</c:v>
              </c:pt>
              <c:pt idx="3">
                <c:v>2561</c:v>
              </c:pt>
              <c:pt idx="4">
                <c:v>2788</c:v>
              </c:pt>
              <c:pt idx="5">
                <c:v>2894</c:v>
              </c:pt>
            </c:numLit>
          </c:val>
          <c:extLst>
            <c:ext xmlns:c16="http://schemas.microsoft.com/office/drawing/2014/chart" uri="{C3380CC4-5D6E-409C-BE32-E72D297353CC}">
              <c16:uniqueId val="{00000002-0D2D-45D8-A4BE-10887540F4B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2D-45D8-A4BE-10887540F4B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2D-45D8-A4BE-10887540F4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466</c:v>
              </c:pt>
              <c:pt idx="1">
                <c:v>331</c:v>
              </c:pt>
              <c:pt idx="2">
                <c:v>220</c:v>
              </c:pt>
              <c:pt idx="3">
                <c:v>170</c:v>
              </c:pt>
              <c:pt idx="4">
                <c:v>189</c:v>
              </c:pt>
              <c:pt idx="5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5-0D2D-45D8-A4BE-10887540F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3A-4C87-83EE-79DEB5C751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3A-4C87-83EE-79DEB5C751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1595</c:v>
              </c:pt>
              <c:pt idx="1">
                <c:v>1645</c:v>
              </c:pt>
              <c:pt idx="2">
                <c:v>1752</c:v>
              </c:pt>
              <c:pt idx="3">
                <c:v>1763</c:v>
              </c:pt>
              <c:pt idx="4">
                <c:v>1732</c:v>
              </c:pt>
              <c:pt idx="5">
                <c:v>1746</c:v>
              </c:pt>
              <c:pt idx="6">
                <c:v>1823</c:v>
              </c:pt>
              <c:pt idx="7">
                <c:v>1834</c:v>
              </c:pt>
              <c:pt idx="8">
                <c:v>1836</c:v>
              </c:pt>
              <c:pt idx="9">
                <c:v>1891</c:v>
              </c:pt>
              <c:pt idx="10">
                <c:v>1869</c:v>
              </c:pt>
              <c:pt idx="11">
                <c:v>1894</c:v>
              </c:pt>
              <c:pt idx="12">
                <c:v>1921</c:v>
              </c:pt>
            </c:numLit>
          </c:val>
          <c:extLst>
            <c:ext xmlns:c16="http://schemas.microsoft.com/office/drawing/2014/chart" uri="{C3380CC4-5D6E-409C-BE32-E72D297353CC}">
              <c16:uniqueId val="{00000002-AD3A-4C87-83EE-79DEB5C7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3A-4C87-83EE-79DEB5C751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3A-4C87-83EE-79DEB5C751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1204</c:v>
              </c:pt>
              <c:pt idx="1">
                <c:v>1254</c:v>
              </c:pt>
              <c:pt idx="2">
                <c:v>1332</c:v>
              </c:pt>
              <c:pt idx="3">
                <c:v>1334</c:v>
              </c:pt>
              <c:pt idx="4">
                <c:v>1308</c:v>
              </c:pt>
              <c:pt idx="5">
                <c:v>1332</c:v>
              </c:pt>
              <c:pt idx="6">
                <c:v>1396</c:v>
              </c:pt>
              <c:pt idx="7">
                <c:v>1410</c:v>
              </c:pt>
              <c:pt idx="8">
                <c:v>1413</c:v>
              </c:pt>
              <c:pt idx="9">
                <c:v>1453</c:v>
              </c:pt>
              <c:pt idx="10">
                <c:v>1430</c:v>
              </c:pt>
              <c:pt idx="11">
                <c:v>1443</c:v>
              </c:pt>
              <c:pt idx="12">
                <c:v>1468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3A-4C87-83EE-79DEB5C751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3A-4C87-83EE-79DEB5C751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3A-4C87-83EE-79DEB5C751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391</c:v>
              </c:pt>
              <c:pt idx="1">
                <c:v>391</c:v>
              </c:pt>
              <c:pt idx="2">
                <c:v>420</c:v>
              </c:pt>
              <c:pt idx="3">
                <c:v>429</c:v>
              </c:pt>
              <c:pt idx="4">
                <c:v>424</c:v>
              </c:pt>
              <c:pt idx="5">
                <c:v>414</c:v>
              </c:pt>
              <c:pt idx="6">
                <c:v>427</c:v>
              </c:pt>
              <c:pt idx="7">
                <c:v>424</c:v>
              </c:pt>
              <c:pt idx="8">
                <c:v>423</c:v>
              </c:pt>
              <c:pt idx="9">
                <c:v>438</c:v>
              </c:pt>
              <c:pt idx="10">
                <c:v>439</c:v>
              </c:pt>
              <c:pt idx="11">
                <c:v>451</c:v>
              </c:pt>
              <c:pt idx="12">
                <c:v>453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3A-4C87-83EE-79DEB5C7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1D9825-E75A-4306-ABDB-9B520CFB8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6C35B4-18C8-42B7-95A0-2C55D8EAD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976D951-1ECE-4AF9-8A46-D495A17A6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7BBBCE-E254-4EAE-B4E5-753EA6C1B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7964F65-EB95-47CC-ACC2-C294D922E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D0002D7-893D-4825-A460-14C900D78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7C5D062-4B93-4CDC-B066-0474F8B76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1595</v>
          </cell>
          <cell r="D55">
            <v>1204</v>
          </cell>
          <cell r="E55">
            <v>391</v>
          </cell>
        </row>
        <row r="56">
          <cell r="B56" t="str">
            <v>Julio</v>
          </cell>
          <cell r="C56">
            <v>1645</v>
          </cell>
          <cell r="D56">
            <v>1254</v>
          </cell>
          <cell r="E56">
            <v>391</v>
          </cell>
        </row>
        <row r="57">
          <cell r="B57" t="str">
            <v>Agosto</v>
          </cell>
          <cell r="C57">
            <v>1752</v>
          </cell>
          <cell r="D57">
            <v>1332</v>
          </cell>
          <cell r="E57">
            <v>420</v>
          </cell>
        </row>
        <row r="58">
          <cell r="B58" t="str">
            <v>Septiembre</v>
          </cell>
          <cell r="C58">
            <v>1763</v>
          </cell>
          <cell r="D58">
            <v>1334</v>
          </cell>
          <cell r="E58">
            <v>429</v>
          </cell>
        </row>
        <row r="59">
          <cell r="B59" t="str">
            <v>Octubre</v>
          </cell>
          <cell r="C59">
            <v>1732</v>
          </cell>
          <cell r="D59">
            <v>1308</v>
          </cell>
          <cell r="E59">
            <v>424</v>
          </cell>
        </row>
        <row r="60">
          <cell r="B60" t="str">
            <v>Noviembre</v>
          </cell>
          <cell r="C60">
            <v>1746</v>
          </cell>
          <cell r="D60">
            <v>1332</v>
          </cell>
          <cell r="E60">
            <v>414</v>
          </cell>
        </row>
        <row r="61">
          <cell r="B61" t="str">
            <v>Diciembre</v>
          </cell>
          <cell r="C61">
            <v>1823</v>
          </cell>
          <cell r="D61">
            <v>1396</v>
          </cell>
          <cell r="E61">
            <v>427</v>
          </cell>
        </row>
        <row r="62">
          <cell r="A62" t="str">
            <v>2026</v>
          </cell>
          <cell r="B62" t="str">
            <v>Enero</v>
          </cell>
          <cell r="C62">
            <v>1834</v>
          </cell>
          <cell r="D62">
            <v>1410</v>
          </cell>
          <cell r="E62">
            <v>424</v>
          </cell>
        </row>
        <row r="63">
          <cell r="B63" t="str">
            <v>Febrero</v>
          </cell>
          <cell r="C63">
            <v>1836</v>
          </cell>
          <cell r="D63">
            <v>1413</v>
          </cell>
          <cell r="E63">
            <v>423</v>
          </cell>
        </row>
        <row r="64">
          <cell r="B64" t="str">
            <v>Marzo</v>
          </cell>
          <cell r="C64">
            <v>1891</v>
          </cell>
          <cell r="D64">
            <v>1453</v>
          </cell>
          <cell r="E64">
            <v>438</v>
          </cell>
        </row>
        <row r="65">
          <cell r="B65" t="str">
            <v>Abril</v>
          </cell>
          <cell r="C65">
            <v>1869</v>
          </cell>
          <cell r="D65">
            <v>1430</v>
          </cell>
          <cell r="E65">
            <v>439</v>
          </cell>
        </row>
        <row r="66">
          <cell r="B66" t="str">
            <v>Mayo</v>
          </cell>
          <cell r="C66">
            <v>1894</v>
          </cell>
          <cell r="D66">
            <v>1443</v>
          </cell>
          <cell r="E66">
            <v>451</v>
          </cell>
        </row>
        <row r="67">
          <cell r="B67" t="str">
            <v>Junio</v>
          </cell>
          <cell r="C67">
            <v>1921</v>
          </cell>
          <cell r="D67">
            <v>1468</v>
          </cell>
          <cell r="E67">
            <v>453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1326</v>
          </cell>
          <cell r="D72">
            <v>965</v>
          </cell>
          <cell r="E72">
            <v>361</v>
          </cell>
        </row>
        <row r="73">
          <cell r="A73" t="str">
            <v>2022</v>
          </cell>
          <cell r="B73" t="str">
            <v>Diciembre</v>
          </cell>
          <cell r="C73">
            <v>1140</v>
          </cell>
          <cell r="D73">
            <v>827</v>
          </cell>
          <cell r="E73">
            <v>313</v>
          </cell>
        </row>
        <row r="74">
          <cell r="A74" t="str">
            <v>2023</v>
          </cell>
          <cell r="B74" t="str">
            <v>Diciembre</v>
          </cell>
          <cell r="C74">
            <v>1263</v>
          </cell>
          <cell r="D74">
            <v>938</v>
          </cell>
          <cell r="E74">
            <v>325</v>
          </cell>
        </row>
        <row r="75">
          <cell r="A75" t="str">
            <v>2024</v>
          </cell>
          <cell r="B75" t="str">
            <v>Diciembre</v>
          </cell>
          <cell r="C75">
            <v>1551</v>
          </cell>
          <cell r="D75">
            <v>1169</v>
          </cell>
          <cell r="E75">
            <v>382</v>
          </cell>
        </row>
        <row r="76">
          <cell r="A76" t="str">
            <v>2025</v>
          </cell>
          <cell r="B76" t="str">
            <v>Diciembre</v>
          </cell>
          <cell r="C76">
            <v>1823</v>
          </cell>
          <cell r="D76">
            <v>1396</v>
          </cell>
          <cell r="E76">
            <v>427</v>
          </cell>
        </row>
        <row r="77">
          <cell r="A77" t="str">
            <v>2026</v>
          </cell>
          <cell r="B77" t="str">
            <v>Junio</v>
          </cell>
          <cell r="C77">
            <v>1921</v>
          </cell>
          <cell r="D77">
            <v>1468</v>
          </cell>
          <cell r="E77">
            <v>453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500</v>
          </cell>
          <cell r="E62">
            <v>470</v>
          </cell>
          <cell r="F62">
            <v>30</v>
          </cell>
        </row>
        <row r="63">
          <cell r="B63" t="str">
            <v>Julio</v>
          </cell>
          <cell r="D63">
            <v>503</v>
          </cell>
          <cell r="E63">
            <v>476</v>
          </cell>
          <cell r="F63">
            <v>27</v>
          </cell>
        </row>
        <row r="64">
          <cell r="B64" t="str">
            <v>Agosto</v>
          </cell>
          <cell r="D64">
            <v>285</v>
          </cell>
          <cell r="E64">
            <v>264</v>
          </cell>
          <cell r="F64">
            <v>21</v>
          </cell>
        </row>
        <row r="65">
          <cell r="B65" t="str">
            <v>Septiembre</v>
          </cell>
          <cell r="D65">
            <v>684</v>
          </cell>
          <cell r="E65">
            <v>640</v>
          </cell>
          <cell r="F65">
            <v>44</v>
          </cell>
        </row>
        <row r="66">
          <cell r="B66" t="str">
            <v>Octubre</v>
          </cell>
          <cell r="D66">
            <v>513</v>
          </cell>
          <cell r="E66">
            <v>457</v>
          </cell>
          <cell r="F66">
            <v>56</v>
          </cell>
        </row>
        <row r="67">
          <cell r="B67" t="str">
            <v>Noviembre</v>
          </cell>
          <cell r="D67">
            <v>475</v>
          </cell>
          <cell r="E67">
            <v>419</v>
          </cell>
          <cell r="F67">
            <v>56</v>
          </cell>
        </row>
        <row r="68">
          <cell r="B68" t="str">
            <v>Diciembre</v>
          </cell>
          <cell r="D68">
            <v>401</v>
          </cell>
          <cell r="E68">
            <v>374</v>
          </cell>
          <cell r="F68">
            <v>27</v>
          </cell>
        </row>
        <row r="69">
          <cell r="A69" t="str">
            <v>2026</v>
          </cell>
          <cell r="B69" t="str">
            <v>Enero</v>
          </cell>
          <cell r="D69">
            <v>542</v>
          </cell>
          <cell r="E69">
            <v>511</v>
          </cell>
          <cell r="F69">
            <v>31</v>
          </cell>
        </row>
        <row r="70">
          <cell r="B70" t="str">
            <v>Febrero</v>
          </cell>
          <cell r="D70">
            <v>478</v>
          </cell>
          <cell r="E70">
            <v>445</v>
          </cell>
          <cell r="F70">
            <v>33</v>
          </cell>
        </row>
        <row r="71">
          <cell r="B71" t="str">
            <v>Marzo</v>
          </cell>
          <cell r="D71">
            <v>563</v>
          </cell>
          <cell r="E71">
            <v>536</v>
          </cell>
          <cell r="F71">
            <v>27</v>
          </cell>
        </row>
        <row r="72">
          <cell r="B72" t="str">
            <v>Abril</v>
          </cell>
          <cell r="D72">
            <v>517</v>
          </cell>
          <cell r="E72">
            <v>496</v>
          </cell>
          <cell r="F72">
            <v>21</v>
          </cell>
        </row>
        <row r="73">
          <cell r="B73" t="str">
            <v>Mayo</v>
          </cell>
          <cell r="D73">
            <v>433</v>
          </cell>
          <cell r="E73">
            <v>407</v>
          </cell>
          <cell r="F73">
            <v>26</v>
          </cell>
        </row>
        <row r="74">
          <cell r="B74" t="str">
            <v>Junio</v>
          </cell>
          <cell r="D74">
            <v>519</v>
          </cell>
          <cell r="E74">
            <v>499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2090</v>
          </cell>
          <cell r="D116">
            <v>466</v>
          </cell>
        </row>
        <row r="117">
          <cell r="A117" t="str">
            <v>2022</v>
          </cell>
          <cell r="C117">
            <v>3249</v>
          </cell>
          <cell r="D117">
            <v>331</v>
          </cell>
        </row>
        <row r="118">
          <cell r="A118" t="str">
            <v>2023</v>
          </cell>
          <cell r="C118">
            <v>3012</v>
          </cell>
          <cell r="D118">
            <v>220</v>
          </cell>
        </row>
        <row r="119">
          <cell r="A119" t="str">
            <v>2024</v>
          </cell>
          <cell r="C119">
            <v>2561</v>
          </cell>
          <cell r="D119">
            <v>170</v>
          </cell>
        </row>
        <row r="120">
          <cell r="A120" t="str">
            <v>2025</v>
          </cell>
          <cell r="C120">
            <v>2788</v>
          </cell>
          <cell r="D120">
            <v>189</v>
          </cell>
        </row>
        <row r="121">
          <cell r="A121" t="str">
            <v>2026</v>
          </cell>
          <cell r="C121">
            <v>2894</v>
          </cell>
          <cell r="D121">
            <v>158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4A0F-1BC6-468D-9EE6-DC9F929F09B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519</v>
      </c>
      <c r="D12" s="71" t="s">
        <v>30</v>
      </c>
      <c r="E12" s="71"/>
      <c r="F12" s="71">
        <v>505</v>
      </c>
      <c r="G12" s="71">
        <v>12</v>
      </c>
      <c r="H12" s="71">
        <v>2</v>
      </c>
      <c r="I12" s="71"/>
      <c r="J12" s="71">
        <v>499</v>
      </c>
      <c r="K12" s="71"/>
      <c r="L12" s="71">
        <v>20</v>
      </c>
      <c r="M12" s="71">
        <v>3</v>
      </c>
      <c r="N12" s="71">
        <v>1</v>
      </c>
      <c r="O12" s="71">
        <v>10</v>
      </c>
      <c r="P12" s="71">
        <v>6</v>
      </c>
      <c r="Q12" s="72">
        <v>172.14285714285714</v>
      </c>
      <c r="S12" s="73" t="s">
        <v>22</v>
      </c>
      <c r="T12" s="74"/>
      <c r="U12" s="71">
        <v>2622.9999999999991</v>
      </c>
      <c r="V12" s="71" t="s">
        <v>30</v>
      </c>
      <c r="W12" s="71"/>
      <c r="X12" s="75">
        <v>2.5009769441187792</v>
      </c>
      <c r="Y12" s="75">
        <v>20.321100917431149</v>
      </c>
      <c r="Z12" s="71"/>
      <c r="AA12" s="71">
        <v>1920.9999999999998</v>
      </c>
      <c r="AB12" s="71" t="s">
        <v>30</v>
      </c>
      <c r="AC12" s="71"/>
      <c r="AD12" s="75">
        <v>1.4255543822597436</v>
      </c>
      <c r="AE12" s="76">
        <v>20.438871473354201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0.97302504816955682</v>
      </c>
      <c r="G13" s="77">
        <v>2.3121387283236993E-2</v>
      </c>
      <c r="H13" s="77">
        <v>3.8535645472061657E-3</v>
      </c>
      <c r="I13" s="77"/>
      <c r="J13" s="77">
        <v>0.96146435452793833</v>
      </c>
      <c r="K13" s="77"/>
      <c r="L13" s="77">
        <v>3.8535645472061654E-2</v>
      </c>
      <c r="M13" s="77">
        <v>5.7803468208092483E-3</v>
      </c>
      <c r="N13" s="77">
        <v>1.9267822736030828E-3</v>
      </c>
      <c r="O13" s="77">
        <v>1.9267822736030827E-2</v>
      </c>
      <c r="P13" s="77">
        <v>1.1560693641618497E-2</v>
      </c>
      <c r="Q13" s="80" t="s">
        <v>30</v>
      </c>
      <c r="S13" s="81" t="s">
        <v>31</v>
      </c>
      <c r="T13" s="74"/>
      <c r="U13" s="82">
        <v>87.000000000000014</v>
      </c>
      <c r="V13" s="83">
        <v>3.3168128097598185E-2</v>
      </c>
      <c r="W13" s="84"/>
      <c r="X13" s="85">
        <v>-1.1363636363636043</v>
      </c>
      <c r="Y13" s="85">
        <v>1.1627906976744351</v>
      </c>
      <c r="Z13" s="86"/>
      <c r="AA13" s="82">
        <v>52.000000000000014</v>
      </c>
      <c r="AB13" s="83">
        <v>2.706923477355545E-2</v>
      </c>
      <c r="AC13" s="87"/>
      <c r="AD13" s="85">
        <v>-3.7037037037036904</v>
      </c>
      <c r="AE13" s="88">
        <v>18.181818181818198</v>
      </c>
    </row>
    <row r="14" spans="1:31" ht="15" customHeight="1">
      <c r="A14" s="89" t="s">
        <v>32</v>
      </c>
      <c r="B14" s="90"/>
      <c r="C14" s="91">
        <v>1.001930501930502</v>
      </c>
      <c r="D14" s="92" t="s">
        <v>30</v>
      </c>
      <c r="E14" s="91"/>
      <c r="F14" s="93">
        <v>1.001984126984127</v>
      </c>
      <c r="G14" s="93">
        <v>1</v>
      </c>
      <c r="H14" s="93">
        <v>1</v>
      </c>
      <c r="I14" s="91"/>
      <c r="J14" s="93">
        <v>1.0020080321285141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2535.9999999999995</v>
      </c>
      <c r="V14" s="83">
        <v>0.96683187190240194</v>
      </c>
      <c r="W14" s="87"/>
      <c r="X14" s="85">
        <v>2.6305139619586084</v>
      </c>
      <c r="Y14" s="85">
        <v>21.107927411652291</v>
      </c>
      <c r="Z14" s="87"/>
      <c r="AA14" s="82">
        <v>1868.9999999999982</v>
      </c>
      <c r="AB14" s="83">
        <v>0.97293076522644373</v>
      </c>
      <c r="AC14" s="87"/>
      <c r="AD14" s="85">
        <v>1.5760869565216655</v>
      </c>
      <c r="AE14" s="88">
        <v>20.502901353965068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379</v>
      </c>
      <c r="D16" s="102">
        <v>0.73025048169556839</v>
      </c>
      <c r="E16" s="87"/>
      <c r="F16" s="82">
        <v>370</v>
      </c>
      <c r="G16" s="82">
        <v>9</v>
      </c>
      <c r="H16" s="82" t="s">
        <v>64</v>
      </c>
      <c r="I16" s="82"/>
      <c r="J16" s="82">
        <v>368</v>
      </c>
      <c r="K16" s="82"/>
      <c r="L16" s="82">
        <v>11</v>
      </c>
      <c r="M16" s="82">
        <v>2</v>
      </c>
      <c r="N16" s="82">
        <v>1</v>
      </c>
      <c r="O16" s="82">
        <v>3</v>
      </c>
      <c r="P16" s="82">
        <v>5</v>
      </c>
      <c r="Q16" s="103">
        <v>223.16666666666669</v>
      </c>
      <c r="S16" s="81" t="s">
        <v>37</v>
      </c>
      <c r="T16" s="104"/>
      <c r="U16" s="82">
        <v>923.00000000000023</v>
      </c>
      <c r="V16" s="83">
        <v>0.35188715211589805</v>
      </c>
      <c r="W16" s="87"/>
      <c r="X16" s="85">
        <v>-0.10822510822509591</v>
      </c>
      <c r="Y16" s="85">
        <v>29.817158931082972</v>
      </c>
      <c r="Z16" s="105"/>
      <c r="AA16" s="82">
        <v>681.00000000000034</v>
      </c>
      <c r="AB16" s="83">
        <v>0.35450286309213974</v>
      </c>
      <c r="AC16" s="87"/>
      <c r="AD16" s="85">
        <v>-3.4042553191488412</v>
      </c>
      <c r="AE16" s="88">
        <v>28.490566037735942</v>
      </c>
    </row>
    <row r="17" spans="1:31" ht="15" customHeight="1">
      <c r="A17" s="101" t="s">
        <v>38</v>
      </c>
      <c r="B17" s="21"/>
      <c r="C17" s="82">
        <v>140</v>
      </c>
      <c r="D17" s="102">
        <v>0.26974951830443161</v>
      </c>
      <c r="E17" s="87"/>
      <c r="F17" s="82">
        <v>135</v>
      </c>
      <c r="G17" s="82">
        <v>3</v>
      </c>
      <c r="H17" s="82">
        <v>2</v>
      </c>
      <c r="I17" s="82"/>
      <c r="J17" s="82">
        <v>131</v>
      </c>
      <c r="K17" s="82"/>
      <c r="L17" s="82">
        <v>9</v>
      </c>
      <c r="M17" s="82">
        <v>1</v>
      </c>
      <c r="N17" s="82" t="s">
        <v>64</v>
      </c>
      <c r="O17" s="82">
        <v>7</v>
      </c>
      <c r="P17" s="82">
        <v>1</v>
      </c>
      <c r="Q17" s="103">
        <v>133.875</v>
      </c>
      <c r="S17" s="81" t="s">
        <v>39</v>
      </c>
      <c r="T17" s="97"/>
      <c r="U17" s="82">
        <v>478.00000000000006</v>
      </c>
      <c r="V17" s="83">
        <v>0.18223408311094175</v>
      </c>
      <c r="W17" s="87"/>
      <c r="X17" s="85">
        <v>17.444717444717458</v>
      </c>
      <c r="Y17" s="85">
        <v>22.879177377892027</v>
      </c>
      <c r="Z17" s="87"/>
      <c r="AA17" s="82">
        <v>360</v>
      </c>
      <c r="AB17" s="83">
        <v>0.18740239458615307</v>
      </c>
      <c r="AC17" s="87"/>
      <c r="AD17" s="85">
        <v>23.28767123287669</v>
      </c>
      <c r="AE17" s="88">
        <v>27.208480565371051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400.00000000000006</v>
      </c>
      <c r="V18" s="83">
        <v>0.15249714067861236</v>
      </c>
      <c r="W18" s="87"/>
      <c r="X18" s="85">
        <v>-1.7199017199016922</v>
      </c>
      <c r="Y18" s="85">
        <v>14.28571428571434</v>
      </c>
      <c r="Z18" s="87"/>
      <c r="AA18" s="82">
        <v>317.99999999999994</v>
      </c>
      <c r="AB18" s="83">
        <v>0.16553878188443519</v>
      </c>
      <c r="AC18" s="87"/>
      <c r="AD18" s="85">
        <v>-1.2422360248447382</v>
      </c>
      <c r="AE18" s="88">
        <v>16.058394160583944</v>
      </c>
    </row>
    <row r="19" spans="1:31" ht="15" customHeight="1">
      <c r="A19" s="101" t="s">
        <v>42</v>
      </c>
      <c r="B19" s="21"/>
      <c r="C19" s="106">
        <v>418</v>
      </c>
      <c r="D19" s="102">
        <v>0.80539499036608864</v>
      </c>
      <c r="E19" s="87"/>
      <c r="F19" s="82">
        <v>409</v>
      </c>
      <c r="G19" s="82">
        <v>8</v>
      </c>
      <c r="H19" s="82">
        <v>1</v>
      </c>
      <c r="I19" s="82"/>
      <c r="J19" s="82">
        <v>401</v>
      </c>
      <c r="K19" s="82"/>
      <c r="L19" s="82">
        <v>17</v>
      </c>
      <c r="M19" s="82">
        <v>3</v>
      </c>
      <c r="N19" s="82">
        <v>1</v>
      </c>
      <c r="O19" s="82">
        <v>8</v>
      </c>
      <c r="P19" s="82">
        <v>5</v>
      </c>
      <c r="Q19" s="103">
        <v>170.83333333333334</v>
      </c>
      <c r="S19" s="81" t="s">
        <v>43</v>
      </c>
      <c r="T19" s="97"/>
      <c r="U19" s="82">
        <v>822</v>
      </c>
      <c r="V19" s="83">
        <v>0.31338162409454834</v>
      </c>
      <c r="W19" s="87"/>
      <c r="X19" s="85">
        <v>0.12180267965893864</v>
      </c>
      <c r="Y19" s="85">
        <v>12.602739726027362</v>
      </c>
      <c r="Z19" s="87"/>
      <c r="AA19" s="82">
        <v>562.00000000000011</v>
      </c>
      <c r="AB19" s="83">
        <v>0.29255596043727233</v>
      </c>
      <c r="AC19" s="87"/>
      <c r="AD19" s="85">
        <v>-2.2608695652173521</v>
      </c>
      <c r="AE19" s="88">
        <v>10.629921259842542</v>
      </c>
    </row>
    <row r="20" spans="1:31" ht="15" customHeight="1">
      <c r="A20" s="101" t="s">
        <v>44</v>
      </c>
      <c r="B20" s="21"/>
      <c r="C20" s="106">
        <v>101</v>
      </c>
      <c r="D20" s="102">
        <v>0.19460500963391136</v>
      </c>
      <c r="E20" s="87"/>
      <c r="F20" s="82">
        <v>96</v>
      </c>
      <c r="G20" s="82">
        <v>4</v>
      </c>
      <c r="H20" s="82">
        <v>1</v>
      </c>
      <c r="I20" s="82"/>
      <c r="J20" s="82">
        <v>98</v>
      </c>
      <c r="K20" s="82"/>
      <c r="L20" s="82">
        <v>3</v>
      </c>
      <c r="M20" s="82" t="s">
        <v>64</v>
      </c>
      <c r="N20" s="82" t="s">
        <v>64</v>
      </c>
      <c r="O20" s="82">
        <v>2</v>
      </c>
      <c r="P20" s="82">
        <v>1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1984.0000000000023</v>
      </c>
      <c r="V21" s="83">
        <v>0.75638581776591807</v>
      </c>
      <c r="W21" s="87"/>
      <c r="X21" s="85">
        <v>2.3207839092317157</v>
      </c>
      <c r="Y21" s="85">
        <v>22.54478072884509</v>
      </c>
      <c r="Z21" s="86"/>
      <c r="AA21" s="82">
        <v>1467.9999999999998</v>
      </c>
      <c r="AB21" s="83">
        <v>0.76418532014575735</v>
      </c>
      <c r="AC21" s="87"/>
      <c r="AD21" s="85">
        <v>1.7325017325016849</v>
      </c>
      <c r="AE21" s="88">
        <v>21.926910299003328</v>
      </c>
    </row>
    <row r="22" spans="1:31" ht="15" customHeight="1">
      <c r="A22" s="101" t="s">
        <v>46</v>
      </c>
      <c r="B22" s="21"/>
      <c r="C22" s="106">
        <v>220</v>
      </c>
      <c r="D22" s="102">
        <v>0.4238921001926782</v>
      </c>
      <c r="E22" s="87"/>
      <c r="F22" s="82">
        <v>211</v>
      </c>
      <c r="G22" s="82">
        <v>8</v>
      </c>
      <c r="H22" s="82">
        <v>1</v>
      </c>
      <c r="I22" s="82"/>
      <c r="J22" s="82">
        <v>213</v>
      </c>
      <c r="K22" s="82"/>
      <c r="L22" s="82">
        <v>7</v>
      </c>
      <c r="M22" s="82">
        <v>1</v>
      </c>
      <c r="N22" s="82">
        <v>1</v>
      </c>
      <c r="O22" s="82">
        <v>4</v>
      </c>
      <c r="P22" s="82">
        <v>1</v>
      </c>
      <c r="Q22" s="103">
        <v>97.166666666666671</v>
      </c>
      <c r="S22" s="81" t="s">
        <v>38</v>
      </c>
      <c r="T22" s="21"/>
      <c r="U22" s="82">
        <v>639.00000000000023</v>
      </c>
      <c r="V22" s="83">
        <v>0.24361418223408329</v>
      </c>
      <c r="W22" s="87"/>
      <c r="X22" s="85">
        <v>3.0645161290322758</v>
      </c>
      <c r="Y22" s="85">
        <v>13.903743315508063</v>
      </c>
      <c r="Z22" s="87"/>
      <c r="AA22" s="82">
        <v>453.00000000000017</v>
      </c>
      <c r="AB22" s="83">
        <v>0.2358146798542427</v>
      </c>
      <c r="AC22" s="87"/>
      <c r="AD22" s="85">
        <v>0.44345898004435841</v>
      </c>
      <c r="AE22" s="88">
        <v>15.856777493606163</v>
      </c>
    </row>
    <row r="23" spans="1:31" ht="15" customHeight="1">
      <c r="A23" s="101" t="s">
        <v>47</v>
      </c>
      <c r="B23" s="21"/>
      <c r="C23" s="106">
        <v>213</v>
      </c>
      <c r="D23" s="102">
        <v>0.41040462427745666</v>
      </c>
      <c r="E23" s="87"/>
      <c r="F23" s="82">
        <v>211</v>
      </c>
      <c r="G23" s="82">
        <v>2</v>
      </c>
      <c r="H23" s="82" t="s">
        <v>64</v>
      </c>
      <c r="I23" s="82"/>
      <c r="J23" s="82">
        <v>206</v>
      </c>
      <c r="K23" s="82"/>
      <c r="L23" s="82">
        <v>7</v>
      </c>
      <c r="M23" s="82">
        <v>2</v>
      </c>
      <c r="N23" s="82" t="s">
        <v>64</v>
      </c>
      <c r="O23" s="82">
        <v>4</v>
      </c>
      <c r="P23" s="82">
        <v>1</v>
      </c>
      <c r="Q23" s="103">
        <v>116.5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64</v>
      </c>
      <c r="D24" s="102">
        <v>0.1233140655105973</v>
      </c>
      <c r="E24" s="87"/>
      <c r="F24" s="82">
        <v>63</v>
      </c>
      <c r="G24" s="82" t="s">
        <v>64</v>
      </c>
      <c r="H24" s="82">
        <v>1</v>
      </c>
      <c r="I24" s="82"/>
      <c r="J24" s="82">
        <v>60</v>
      </c>
      <c r="K24" s="82"/>
      <c r="L24" s="82">
        <v>4</v>
      </c>
      <c r="M24" s="82" t="s">
        <v>64</v>
      </c>
      <c r="N24" s="82" t="s">
        <v>64</v>
      </c>
      <c r="O24" s="82">
        <v>1</v>
      </c>
      <c r="P24" s="82">
        <v>3</v>
      </c>
      <c r="Q24" s="103">
        <v>108</v>
      </c>
      <c r="S24" s="81" t="s">
        <v>42</v>
      </c>
      <c r="T24" s="104"/>
      <c r="U24" s="82">
        <v>2329</v>
      </c>
      <c r="V24" s="83">
        <v>0.88791460160122027</v>
      </c>
      <c r="W24" s="87"/>
      <c r="X24" s="85">
        <v>2.9619805481874031</v>
      </c>
      <c r="Y24" s="85">
        <v>19.313524590163922</v>
      </c>
      <c r="Z24" s="105"/>
      <c r="AA24" s="82">
        <v>1731</v>
      </c>
      <c r="AB24" s="83">
        <v>0.90109318063508603</v>
      </c>
      <c r="AC24" s="87"/>
      <c r="AD24" s="85">
        <v>1.7636684303350969</v>
      </c>
      <c r="AE24" s="88">
        <v>18.969072164948436</v>
      </c>
    </row>
    <row r="25" spans="1:31" ht="15" customHeight="1">
      <c r="A25" s="101" t="s">
        <v>49</v>
      </c>
      <c r="B25" s="21"/>
      <c r="C25" s="106">
        <v>22</v>
      </c>
      <c r="D25" s="102">
        <v>4.238921001926782E-2</v>
      </c>
      <c r="E25" s="87"/>
      <c r="F25" s="82">
        <v>20</v>
      </c>
      <c r="G25" s="82">
        <v>2</v>
      </c>
      <c r="H25" s="82" t="s">
        <v>64</v>
      </c>
      <c r="I25" s="82"/>
      <c r="J25" s="82">
        <v>20</v>
      </c>
      <c r="K25" s="82"/>
      <c r="L25" s="82">
        <v>2</v>
      </c>
      <c r="M25" s="82" t="s">
        <v>64</v>
      </c>
      <c r="N25" s="82" t="s">
        <v>64</v>
      </c>
      <c r="O25" s="82">
        <v>1</v>
      </c>
      <c r="P25" s="82">
        <v>1</v>
      </c>
      <c r="Q25" s="103">
        <v>1020</v>
      </c>
      <c r="S25" s="81" t="s">
        <v>44</v>
      </c>
      <c r="T25" s="97"/>
      <c r="U25" s="82">
        <v>294.00000000000011</v>
      </c>
      <c r="V25" s="83">
        <v>0.11208539839878011</v>
      </c>
      <c r="W25" s="87"/>
      <c r="X25" s="85">
        <v>-1.0101010101009908</v>
      </c>
      <c r="Y25" s="85">
        <v>28.947368421052616</v>
      </c>
      <c r="Z25" s="87"/>
      <c r="AA25" s="82">
        <v>190</v>
      </c>
      <c r="AB25" s="83">
        <v>9.890681936491412E-2</v>
      </c>
      <c r="AC25" s="87"/>
      <c r="AD25" s="85">
        <v>-1.5544041450776913</v>
      </c>
      <c r="AE25" s="88">
        <v>35.714285714285687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4.238921001926782E-2</v>
      </c>
      <c r="E27" s="87"/>
      <c r="F27" s="82">
        <v>22</v>
      </c>
      <c r="G27" s="82">
        <v>0</v>
      </c>
      <c r="H27" s="82" t="s">
        <v>64</v>
      </c>
      <c r="I27" s="82"/>
      <c r="J27" s="82">
        <v>22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278.00000000000006</v>
      </c>
      <c r="V27" s="83">
        <v>0.10598551277163559</v>
      </c>
      <c r="W27" s="87"/>
      <c r="X27" s="85">
        <v>5.7034220532319377</v>
      </c>
      <c r="Y27" s="85">
        <v>36.274509803921617</v>
      </c>
      <c r="Z27" s="87"/>
      <c r="AA27" s="82">
        <v>200.00000000000009</v>
      </c>
      <c r="AB27" s="83">
        <v>0.10411244143675175</v>
      </c>
      <c r="AC27" s="87"/>
      <c r="AD27" s="85">
        <v>7.5268817204301204</v>
      </c>
      <c r="AE27" s="88">
        <v>40.845070422535301</v>
      </c>
    </row>
    <row r="28" spans="1:31" ht="15" customHeight="1">
      <c r="A28" s="81" t="s">
        <v>52</v>
      </c>
      <c r="B28" s="21"/>
      <c r="C28" s="106">
        <v>41</v>
      </c>
      <c r="D28" s="83">
        <v>7.8998073217726394E-2</v>
      </c>
      <c r="E28" s="87"/>
      <c r="F28" s="82">
        <v>38</v>
      </c>
      <c r="G28" s="82">
        <v>3</v>
      </c>
      <c r="H28" s="82" t="s">
        <v>64</v>
      </c>
      <c r="I28" s="82"/>
      <c r="J28" s="82">
        <v>37</v>
      </c>
      <c r="K28" s="82"/>
      <c r="L28" s="82">
        <v>4</v>
      </c>
      <c r="M28" s="82" t="s">
        <v>64</v>
      </c>
      <c r="N28" s="82">
        <v>1</v>
      </c>
      <c r="O28" s="82">
        <v>2</v>
      </c>
      <c r="P28" s="82">
        <v>1</v>
      </c>
      <c r="Q28" s="103">
        <v>104.33333333333333</v>
      </c>
      <c r="S28" s="81" t="s">
        <v>47</v>
      </c>
      <c r="T28" s="97"/>
      <c r="U28" s="82">
        <v>641.00000000000023</v>
      </c>
      <c r="V28" s="83">
        <v>0.24437666793747634</v>
      </c>
      <c r="W28" s="87"/>
      <c r="X28" s="85">
        <v>2.7243589743590295</v>
      </c>
      <c r="Y28" s="85">
        <v>14.669051878354267</v>
      </c>
      <c r="Z28" s="87"/>
      <c r="AA28" s="82">
        <v>504.99999999999989</v>
      </c>
      <c r="AB28" s="83">
        <v>0.26288391462779798</v>
      </c>
      <c r="AC28" s="87"/>
      <c r="AD28" s="85">
        <v>1.6096579476860706</v>
      </c>
      <c r="AE28" s="88">
        <v>14.772727272727245</v>
      </c>
    </row>
    <row r="29" spans="1:31" ht="15" customHeight="1">
      <c r="A29" s="101" t="s">
        <v>53</v>
      </c>
      <c r="B29" s="21"/>
      <c r="C29" s="106">
        <v>5</v>
      </c>
      <c r="D29" s="83">
        <v>9.6339113680154135E-3</v>
      </c>
      <c r="E29" s="87"/>
      <c r="F29" s="82">
        <v>5</v>
      </c>
      <c r="G29" s="82" t="s">
        <v>64</v>
      </c>
      <c r="H29" s="82" t="s">
        <v>64</v>
      </c>
      <c r="I29" s="82"/>
      <c r="J29" s="82">
        <v>5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692</v>
      </c>
      <c r="V29" s="83">
        <v>0.26382005337399933</v>
      </c>
      <c r="W29" s="87"/>
      <c r="X29" s="85">
        <v>3.2857467549600024E-14</v>
      </c>
      <c r="Y29" s="85">
        <v>15.912897822445583</v>
      </c>
      <c r="Z29" s="87"/>
      <c r="AA29" s="82">
        <v>546</v>
      </c>
      <c r="AB29" s="83">
        <v>0.28422696512233214</v>
      </c>
      <c r="AC29" s="87"/>
      <c r="AD29" s="85">
        <v>-0.36496350364967639</v>
      </c>
      <c r="AE29" s="88">
        <v>16.417910447761251</v>
      </c>
    </row>
    <row r="30" spans="1:31" ht="15" customHeight="1">
      <c r="A30" s="101" t="s">
        <v>54</v>
      </c>
      <c r="B30" s="97"/>
      <c r="C30" s="106">
        <v>78</v>
      </c>
      <c r="D30" s="83">
        <v>0.15028901734104047</v>
      </c>
      <c r="E30" s="87"/>
      <c r="F30" s="82">
        <v>78</v>
      </c>
      <c r="G30" s="82" t="s">
        <v>64</v>
      </c>
      <c r="H30" s="82" t="s">
        <v>64</v>
      </c>
      <c r="I30" s="82"/>
      <c r="J30" s="82">
        <v>77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180</v>
      </c>
      <c r="S30" s="81" t="s">
        <v>49</v>
      </c>
      <c r="T30" s="97"/>
      <c r="U30" s="82">
        <v>1011.9999999999999</v>
      </c>
      <c r="V30" s="83">
        <v>0.38581776591688915</v>
      </c>
      <c r="W30" s="87"/>
      <c r="X30" s="85">
        <v>3.2653061224489086</v>
      </c>
      <c r="Y30" s="85">
        <v>23.414634146341484</v>
      </c>
      <c r="Z30" s="87"/>
      <c r="AA30" s="82">
        <v>669.99999999999977</v>
      </c>
      <c r="AB30" s="83">
        <v>0.34877667881311808</v>
      </c>
      <c r="AC30" s="87"/>
      <c r="AD30" s="85">
        <v>1.0558069381598798</v>
      </c>
      <c r="AE30" s="88">
        <v>23.161764705882259</v>
      </c>
    </row>
    <row r="31" spans="1:31" ht="15" customHeight="1" thickBot="1">
      <c r="A31" s="108" t="s">
        <v>55</v>
      </c>
      <c r="B31" s="109"/>
      <c r="C31" s="110">
        <v>373</v>
      </c>
      <c r="D31" s="111">
        <v>0.7186897880539499</v>
      </c>
      <c r="E31" s="112"/>
      <c r="F31" s="113">
        <v>362</v>
      </c>
      <c r="G31" s="113">
        <v>9</v>
      </c>
      <c r="H31" s="113">
        <v>2</v>
      </c>
      <c r="I31" s="113"/>
      <c r="J31" s="113">
        <v>358</v>
      </c>
      <c r="K31" s="113"/>
      <c r="L31" s="113">
        <v>15</v>
      </c>
      <c r="M31" s="113">
        <v>3</v>
      </c>
      <c r="N31" s="113" t="s">
        <v>64</v>
      </c>
      <c r="O31" s="113">
        <v>7</v>
      </c>
      <c r="P31" s="113">
        <v>5</v>
      </c>
      <c r="Q31" s="114">
        <v>191.70000000000002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537.99999999999989</v>
      </c>
      <c r="V32" s="83">
        <v>0.20510865421273353</v>
      </c>
      <c r="W32" s="87"/>
      <c r="X32" s="85">
        <v>-1.4652014652014449</v>
      </c>
      <c r="Y32" s="85">
        <v>21.171171171171128</v>
      </c>
      <c r="Z32" s="116"/>
      <c r="AA32" s="82">
        <v>373.00000000000011</v>
      </c>
      <c r="AB32" s="83">
        <v>0.194169703279542</v>
      </c>
      <c r="AC32" s="87"/>
      <c r="AD32" s="85">
        <v>-3.8659793814432417</v>
      </c>
      <c r="AE32" s="88">
        <v>26.013513513513551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454.00000000000006</v>
      </c>
      <c r="V33" s="83">
        <v>0.17308425467022501</v>
      </c>
      <c r="W33" s="87"/>
      <c r="X33" s="85">
        <v>5.3364269141531038</v>
      </c>
      <c r="Y33" s="85">
        <v>17.616580310880845</v>
      </c>
      <c r="Z33" s="86"/>
      <c r="AA33" s="82">
        <v>329</v>
      </c>
      <c r="AB33" s="83">
        <v>0.17126496616345654</v>
      </c>
      <c r="AC33" s="87"/>
      <c r="AD33" s="85">
        <v>4.4444444444444633</v>
      </c>
      <c r="AE33" s="88">
        <v>15.034965034965058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66</v>
      </c>
      <c r="V34" s="83">
        <v>2.5162028211971034E-2</v>
      </c>
      <c r="W34" s="87"/>
      <c r="X34" s="85">
        <v>13.793103448275861</v>
      </c>
      <c r="Y34" s="85">
        <v>10.000000000000012</v>
      </c>
      <c r="Z34" s="86"/>
      <c r="AA34" s="82">
        <v>47.999999999999993</v>
      </c>
      <c r="AB34" s="83">
        <v>2.4986985944820406E-2</v>
      </c>
      <c r="AC34" s="87"/>
      <c r="AD34" s="85">
        <v>17.073170731707322</v>
      </c>
      <c r="AE34" s="88">
        <v>9.0909090909090917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267</v>
      </c>
      <c r="V35" s="83">
        <v>0.10179184140297373</v>
      </c>
      <c r="W35" s="87"/>
      <c r="X35" s="85">
        <v>2.6923076923076925</v>
      </c>
      <c r="Y35" s="85">
        <v>9.4262295081967213</v>
      </c>
      <c r="Z35" s="87"/>
      <c r="AA35" s="82">
        <v>212.00000000000003</v>
      </c>
      <c r="AB35" s="83">
        <v>0.11035918792295682</v>
      </c>
      <c r="AC35" s="87"/>
      <c r="AD35" s="85">
        <v>3.4146341463414629</v>
      </c>
      <c r="AE35" s="88">
        <v>7.0707070707071011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1298</v>
      </c>
      <c r="V36" s="122">
        <v>0.49485322150209698</v>
      </c>
      <c r="W36" s="123"/>
      <c r="X36" s="124">
        <v>2.6898734177215373</v>
      </c>
      <c r="Y36" s="124">
        <v>24.091778202676835</v>
      </c>
      <c r="Z36" s="123"/>
      <c r="AA36" s="121">
        <v>959.00000000000011</v>
      </c>
      <c r="AB36" s="122">
        <v>0.49921915668922451</v>
      </c>
      <c r="AC36" s="123"/>
      <c r="AD36" s="124">
        <v>1.4814814814814814</v>
      </c>
      <c r="AE36" s="125">
        <v>24.383916990920898</v>
      </c>
    </row>
    <row r="37" spans="1:33" ht="15" customHeight="1">
      <c r="A37" s="70" t="s">
        <v>29</v>
      </c>
      <c r="B37" s="57"/>
      <c r="C37" s="71">
        <v>5913</v>
      </c>
      <c r="D37" s="71" t="s">
        <v>30</v>
      </c>
      <c r="E37" s="71"/>
      <c r="F37" s="71">
        <v>5813</v>
      </c>
      <c r="G37" s="71">
        <v>96.000000000000014</v>
      </c>
      <c r="H37" s="71">
        <v>4</v>
      </c>
      <c r="I37" s="71"/>
      <c r="J37" s="71">
        <v>5524</v>
      </c>
      <c r="K37" s="71"/>
      <c r="L37" s="71">
        <v>389</v>
      </c>
      <c r="M37" s="71">
        <v>6</v>
      </c>
      <c r="N37" s="71">
        <v>14</v>
      </c>
      <c r="O37" s="71">
        <v>256</v>
      </c>
      <c r="P37" s="71">
        <v>113</v>
      </c>
      <c r="Q37" s="126">
        <v>220.48188405797106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0.98308811094199222</v>
      </c>
      <c r="G38" s="131">
        <v>1.6235413495687471E-2</v>
      </c>
      <c r="H38" s="131">
        <v>6.7647556232031114E-4</v>
      </c>
      <c r="I38" s="134"/>
      <c r="J38" s="131">
        <v>0.93421275156434969</v>
      </c>
      <c r="K38" s="134"/>
      <c r="L38" s="131">
        <v>6.5787248435650258E-2</v>
      </c>
      <c r="M38" s="131">
        <v>1.0147133434804667E-3</v>
      </c>
      <c r="N38" s="131">
        <v>2.367664468121089E-3</v>
      </c>
      <c r="O38" s="131">
        <v>4.3294435988499913E-2</v>
      </c>
      <c r="P38" s="131">
        <v>1.911043463554879E-2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1.0205384880911288</v>
      </c>
      <c r="D39" s="141" t="s">
        <v>30</v>
      </c>
      <c r="E39" s="140"/>
      <c r="F39" s="142">
        <v>1.0194668537355314</v>
      </c>
      <c r="G39" s="142">
        <v>1.0212765957446808</v>
      </c>
      <c r="H39" s="142">
        <v>1</v>
      </c>
      <c r="I39" s="140"/>
      <c r="J39" s="142">
        <v>1.008581340149717</v>
      </c>
      <c r="K39" s="140"/>
      <c r="L39" s="142">
        <v>1.1051136363636365</v>
      </c>
      <c r="M39" s="142">
        <v>1</v>
      </c>
      <c r="N39" s="142">
        <v>1.1666666666666667</v>
      </c>
      <c r="O39" s="142">
        <v>1.0756302521008403</v>
      </c>
      <c r="P39" s="142">
        <v>1.036697247706422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4327</v>
      </c>
      <c r="D41" s="102">
        <v>0.73177743953999663</v>
      </c>
      <c r="E41" s="87"/>
      <c r="F41" s="82">
        <v>4269</v>
      </c>
      <c r="G41" s="82">
        <v>57</v>
      </c>
      <c r="H41" s="82">
        <v>1</v>
      </c>
      <c r="I41" s="82"/>
      <c r="J41" s="82">
        <v>4069</v>
      </c>
      <c r="K41" s="82"/>
      <c r="L41" s="82">
        <v>258</v>
      </c>
      <c r="M41" s="82">
        <v>5</v>
      </c>
      <c r="N41" s="82">
        <v>9</v>
      </c>
      <c r="O41" s="82">
        <v>166</v>
      </c>
      <c r="P41" s="82">
        <v>78</v>
      </c>
      <c r="Q41" s="103">
        <v>218.18333333333334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1586</v>
      </c>
      <c r="D42" s="102">
        <v>0.26822256046000337</v>
      </c>
      <c r="E42" s="87"/>
      <c r="F42" s="82">
        <v>1544</v>
      </c>
      <c r="G42" s="82">
        <v>39</v>
      </c>
      <c r="H42" s="82">
        <v>3</v>
      </c>
      <c r="I42" s="82"/>
      <c r="J42" s="82">
        <v>1455</v>
      </c>
      <c r="K42" s="82"/>
      <c r="L42" s="82">
        <v>131</v>
      </c>
      <c r="M42" s="82">
        <v>1</v>
      </c>
      <c r="N42" s="82">
        <v>5</v>
      </c>
      <c r="O42" s="82">
        <v>90</v>
      </c>
      <c r="P42" s="82">
        <v>35</v>
      </c>
      <c r="Q42" s="103">
        <v>224.79166666666663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4830</v>
      </c>
      <c r="D44" s="102">
        <v>0.8168442415017757</v>
      </c>
      <c r="E44" s="87"/>
      <c r="F44" s="82">
        <v>4767</v>
      </c>
      <c r="G44" s="82">
        <v>60</v>
      </c>
      <c r="H44" s="82">
        <v>3</v>
      </c>
      <c r="I44" s="82"/>
      <c r="J44" s="82">
        <v>4515</v>
      </c>
      <c r="K44" s="82"/>
      <c r="L44" s="82">
        <v>315</v>
      </c>
      <c r="M44" s="82">
        <v>5</v>
      </c>
      <c r="N44" s="82">
        <v>10</v>
      </c>
      <c r="O44" s="82">
        <v>193</v>
      </c>
      <c r="P44" s="82">
        <v>107</v>
      </c>
      <c r="Q44" s="103">
        <v>228.44230769230768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1083</v>
      </c>
      <c r="D45" s="102">
        <v>0.18315575849822424</v>
      </c>
      <c r="E45" s="87"/>
      <c r="F45" s="82">
        <v>1046</v>
      </c>
      <c r="G45" s="82">
        <v>36</v>
      </c>
      <c r="H45" s="82">
        <v>1</v>
      </c>
      <c r="I45" s="82"/>
      <c r="J45" s="82">
        <v>1009</v>
      </c>
      <c r="K45" s="82"/>
      <c r="L45" s="82">
        <v>74</v>
      </c>
      <c r="M45" s="82">
        <v>1</v>
      </c>
      <c r="N45" s="82">
        <v>4</v>
      </c>
      <c r="O45" s="82">
        <v>63</v>
      </c>
      <c r="P45" s="82">
        <v>6</v>
      </c>
      <c r="Q45" s="103">
        <v>196.13235294117649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2417</v>
      </c>
      <c r="D47" s="102">
        <v>0.40876035853204801</v>
      </c>
      <c r="E47" s="87"/>
      <c r="F47" s="82">
        <v>2373</v>
      </c>
      <c r="G47" s="82">
        <v>43</v>
      </c>
      <c r="H47" s="82">
        <v>1</v>
      </c>
      <c r="I47" s="82"/>
      <c r="J47" s="82">
        <v>2240</v>
      </c>
      <c r="K47" s="82"/>
      <c r="L47" s="82">
        <v>177</v>
      </c>
      <c r="M47" s="82">
        <v>3</v>
      </c>
      <c r="N47" s="82">
        <v>8</v>
      </c>
      <c r="O47" s="82">
        <v>144</v>
      </c>
      <c r="P47" s="82">
        <v>22</v>
      </c>
      <c r="Q47" s="103">
        <v>181.47096774193551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2487</v>
      </c>
      <c r="D48" s="102">
        <v>0.42059868087265345</v>
      </c>
      <c r="E48" s="87"/>
      <c r="F48" s="82">
        <v>2458</v>
      </c>
      <c r="G48" s="82">
        <v>27</v>
      </c>
      <c r="H48" s="82">
        <v>2</v>
      </c>
      <c r="I48" s="82"/>
      <c r="J48" s="82">
        <v>2359</v>
      </c>
      <c r="K48" s="82"/>
      <c r="L48" s="82">
        <v>128</v>
      </c>
      <c r="M48" s="82">
        <v>3</v>
      </c>
      <c r="N48" s="82">
        <v>6</v>
      </c>
      <c r="O48" s="82">
        <v>76</v>
      </c>
      <c r="P48" s="82">
        <v>43</v>
      </c>
      <c r="Q48" s="103">
        <v>171.24705882352941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788</v>
      </c>
      <c r="D49" s="102">
        <v>0.13326568577710129</v>
      </c>
      <c r="E49" s="87"/>
      <c r="F49" s="82">
        <v>782</v>
      </c>
      <c r="G49" s="82">
        <v>5</v>
      </c>
      <c r="H49" s="82">
        <v>1</v>
      </c>
      <c r="I49" s="82"/>
      <c r="J49" s="82">
        <v>735</v>
      </c>
      <c r="K49" s="82"/>
      <c r="L49" s="82">
        <v>53</v>
      </c>
      <c r="M49" s="82" t="s">
        <v>64</v>
      </c>
      <c r="N49" s="82" t="s">
        <v>64</v>
      </c>
      <c r="O49" s="82">
        <v>15</v>
      </c>
      <c r="P49" s="82">
        <v>38</v>
      </c>
      <c r="Q49" s="103">
        <v>195.66666666666666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221</v>
      </c>
      <c r="D50" s="102">
        <v>3.7375274818197191E-2</v>
      </c>
      <c r="E50" s="87"/>
      <c r="F50" s="82">
        <v>200</v>
      </c>
      <c r="G50" s="82">
        <v>21</v>
      </c>
      <c r="H50" s="82" t="s">
        <v>64</v>
      </c>
      <c r="I50" s="82"/>
      <c r="J50" s="82">
        <v>190</v>
      </c>
      <c r="K50" s="82"/>
      <c r="L50" s="82">
        <v>31</v>
      </c>
      <c r="M50" s="82" t="s">
        <v>64</v>
      </c>
      <c r="N50" s="82" t="s">
        <v>64</v>
      </c>
      <c r="O50" s="82">
        <v>21</v>
      </c>
      <c r="P50" s="82">
        <v>10</v>
      </c>
      <c r="Q50" s="103">
        <v>725.42857142857144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264</v>
      </c>
      <c r="D52" s="102">
        <v>4.4647387113140535E-2</v>
      </c>
      <c r="E52" s="87"/>
      <c r="F52" s="82">
        <v>260</v>
      </c>
      <c r="G52" s="82">
        <v>4</v>
      </c>
      <c r="H52" s="82" t="s">
        <v>64</v>
      </c>
      <c r="I52" s="82"/>
      <c r="J52" s="82">
        <v>253</v>
      </c>
      <c r="K52" s="82"/>
      <c r="L52" s="82">
        <v>11</v>
      </c>
      <c r="M52" s="82" t="s">
        <v>64</v>
      </c>
      <c r="N52" s="82">
        <v>1</v>
      </c>
      <c r="O52" s="82">
        <v>5</v>
      </c>
      <c r="P52" s="82">
        <v>5</v>
      </c>
      <c r="Q52" s="103">
        <v>144.33333333333331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407</v>
      </c>
      <c r="D53" s="102">
        <v>6.8831388466091659E-2</v>
      </c>
      <c r="E53" s="87"/>
      <c r="F53" s="82">
        <v>394</v>
      </c>
      <c r="G53" s="82">
        <v>12</v>
      </c>
      <c r="H53" s="82">
        <v>1</v>
      </c>
      <c r="I53" s="82"/>
      <c r="J53" s="82">
        <v>359</v>
      </c>
      <c r="K53" s="82"/>
      <c r="L53" s="82">
        <v>48</v>
      </c>
      <c r="M53" s="82">
        <v>1</v>
      </c>
      <c r="N53" s="82">
        <v>6</v>
      </c>
      <c r="O53" s="82">
        <v>26</v>
      </c>
      <c r="P53" s="82">
        <v>15</v>
      </c>
      <c r="Q53" s="103">
        <v>227.00000000000006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86</v>
      </c>
      <c r="D54" s="102">
        <v>1.454422458988669E-2</v>
      </c>
      <c r="E54" s="87"/>
      <c r="F54" s="82">
        <v>84</v>
      </c>
      <c r="G54" s="82">
        <v>2</v>
      </c>
      <c r="H54" s="82" t="s">
        <v>64</v>
      </c>
      <c r="I54" s="82"/>
      <c r="J54" s="82">
        <v>82</v>
      </c>
      <c r="K54" s="82"/>
      <c r="L54" s="82">
        <v>4</v>
      </c>
      <c r="M54" s="82" t="s">
        <v>64</v>
      </c>
      <c r="N54" s="82" t="s">
        <v>64</v>
      </c>
      <c r="O54" s="82">
        <v>2</v>
      </c>
      <c r="P54" s="82">
        <v>2</v>
      </c>
      <c r="Q54" s="103">
        <v>120.5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798</v>
      </c>
      <c r="D55" s="102">
        <v>0.13495687468290207</v>
      </c>
      <c r="E55" s="87"/>
      <c r="F55" s="82">
        <v>789</v>
      </c>
      <c r="G55" s="82">
        <v>8</v>
      </c>
      <c r="H55" s="82">
        <v>1</v>
      </c>
      <c r="I55" s="82"/>
      <c r="J55" s="82">
        <v>754</v>
      </c>
      <c r="K55" s="82"/>
      <c r="L55" s="82">
        <v>44</v>
      </c>
      <c r="M55" s="82" t="s">
        <v>64</v>
      </c>
      <c r="N55" s="82" t="s">
        <v>64</v>
      </c>
      <c r="O55" s="82">
        <v>33</v>
      </c>
      <c r="P55" s="82">
        <v>11</v>
      </c>
      <c r="Q55" s="103">
        <v>224.06060606060606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4358</v>
      </c>
      <c r="D56" s="154">
        <v>0.73702012514797899</v>
      </c>
      <c r="E56" s="112"/>
      <c r="F56" s="113">
        <v>4286</v>
      </c>
      <c r="G56" s="113">
        <v>70</v>
      </c>
      <c r="H56" s="113">
        <v>2</v>
      </c>
      <c r="I56" s="113"/>
      <c r="J56" s="113">
        <v>4076</v>
      </c>
      <c r="K56" s="113"/>
      <c r="L56" s="113">
        <v>282</v>
      </c>
      <c r="M56" s="113">
        <v>5</v>
      </c>
      <c r="N56" s="113">
        <v>7</v>
      </c>
      <c r="O56" s="113">
        <v>190</v>
      </c>
      <c r="P56" s="113">
        <v>80</v>
      </c>
      <c r="Q56" s="114">
        <v>222.0841584158415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2026-07-03T11:42:07Z</dcterms:created>
  <dcterms:modified xsi:type="dcterms:W3CDTF">2026-07-03T11:42:12Z</dcterms:modified>
</cp:coreProperties>
</file>