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69BC6EE-953D-4D57-9581-C1961A2FCB31}" xr6:coauthVersionLast="47" xr6:coauthVersionMax="47" xr10:uidLastSave="{00000000-0000-0000-0000-000000000000}"/>
  <bookViews>
    <workbookView xWindow="-28920" yWindow="-120" windowWidth="29040" windowHeight="15720" xr2:uid="{CCA295B8-4F70-446E-91FB-4EDAD9A2DBD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<sst xmlns="http://schemas.openxmlformats.org/spreadsheetml/2006/main" count="207" uniqueCount="66">
  <si>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</si>
  <si>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</si>
  <si>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</si>
  <si>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</si>
  <si>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</si>
  <si>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</si>
  <si>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</si>
  <si>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</si>
  <si>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</si>
  <si>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</si>
  <si>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</si>
  <si>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</si>
  <si>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</si>
  <si>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</si>
  <si>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</si>
  <si>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</si>
  <si>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</si>
  <si>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</si>
  <si>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</si>
  <si>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</si>
  <si>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</si>
  <si>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</si>
  <si>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</si>
  <si>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</si>
  <si>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</si>
  <si>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</si>
  <si>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</si>
  <si>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</si>
  <si>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</si>
  <si>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</si>
  <si>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</si>
  <si>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</si>
  <si>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</si>
  <si>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</si>
  <si>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</si>
  <si>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</si>
  <si>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</si>
  <si>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</si>
  <si>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</si>
  <si>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</si>
  <si>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</si>
  <si>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</si>
  <si>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</si>
  <si>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</si>
  <si>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</si>
  <si>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</si>
  <si>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</si>
  <si>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</si>
  <si>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</si>
  <si>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</si>
  <si>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</si>
  <si>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</si>
  <si>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</si>
  <si>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</si>
  <si>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</si>
  <si>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</si>
  <si>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</si>
  <si>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</si>
  <si>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</si>
  <si>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</si>
  <si>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</si>
  <si>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</si>
  <si>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2613 - Analistas financieros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</si>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</sst>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983E111-16E3-49AD-82BB-F13AE16AFEE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446</c:v>
              </c:pt>
              <c:pt idx="1">
                <c:v>463</c:v>
              </c:pt>
              <c:pt idx="2">
                <c:v>496</c:v>
              </c:pt>
              <c:pt idx="3">
                <c:v>471</c:v>
              </c:pt>
              <c:pt idx="4">
                <c:v>469</c:v>
              </c:pt>
              <c:pt idx="5">
                <c:v>463</c:v>
              </c:pt>
              <c:pt idx="6">
                <c:v>449</c:v>
              </c:pt>
              <c:pt idx="7">
                <c:v>446</c:v>
              </c:pt>
              <c:pt idx="8">
                <c:v>464</c:v>
              </c:pt>
              <c:pt idx="9">
                <c:v>464</c:v>
              </c:pt>
              <c:pt idx="10">
                <c:v>461</c:v>
              </c:pt>
              <c:pt idx="11">
                <c:v>458</c:v>
              </c:pt>
              <c:pt idx="12">
                <c:v>456</c:v>
              </c:pt>
            </c:numLit>
          </c:val>
          <c:extLst>
            <c:ext xmlns:c16="http://schemas.microsoft.com/office/drawing/2014/chart" uri="{C3380CC4-5D6E-409C-BE32-E72D297353CC}">
              <c16:uniqueId val="{00000000-C836-47C3-999E-B3A9108FE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229</c:v>
              </c:pt>
              <c:pt idx="1">
                <c:v>255</c:v>
              </c:pt>
              <c:pt idx="2">
                <c:v>194</c:v>
              </c:pt>
              <c:pt idx="3">
                <c:v>340</c:v>
              </c:pt>
              <c:pt idx="4">
                <c:v>261</c:v>
              </c:pt>
              <c:pt idx="5">
                <c:v>149</c:v>
              </c:pt>
              <c:pt idx="6">
                <c:v>161</c:v>
              </c:pt>
              <c:pt idx="7">
                <c:v>283</c:v>
              </c:pt>
              <c:pt idx="8">
                <c:v>200</c:v>
              </c:pt>
              <c:pt idx="9">
                <c:v>237</c:v>
              </c:pt>
              <c:pt idx="10">
                <c:v>198</c:v>
              </c:pt>
              <c:pt idx="11">
                <c:v>188</c:v>
              </c:pt>
              <c:pt idx="12">
                <c:v>242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836-47C3-999E-B3A9108FE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02-48BA-8805-F3E89E0101D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02-48BA-8805-F3E89E0101D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02-48BA-8805-F3E89E0101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175</c:v>
              </c:pt>
              <c:pt idx="1">
                <c:v>178</c:v>
              </c:pt>
              <c:pt idx="2">
                <c:v>140</c:v>
              </c:pt>
              <c:pt idx="3">
                <c:v>281</c:v>
              </c:pt>
              <c:pt idx="4">
                <c:v>210</c:v>
              </c:pt>
              <c:pt idx="5">
                <c:v>117</c:v>
              </c:pt>
              <c:pt idx="6">
                <c:v>126</c:v>
              </c:pt>
              <c:pt idx="7">
                <c:v>237</c:v>
              </c:pt>
              <c:pt idx="8">
                <c:v>158</c:v>
              </c:pt>
              <c:pt idx="9">
                <c:v>188</c:v>
              </c:pt>
              <c:pt idx="10">
                <c:v>164</c:v>
              </c:pt>
              <c:pt idx="11">
                <c:v>162</c:v>
              </c:pt>
              <c:pt idx="12">
                <c:v>186</c:v>
              </c:pt>
            </c:numLit>
          </c:val>
          <c:extLst>
            <c:ext xmlns:c16="http://schemas.microsoft.com/office/drawing/2014/chart" uri="{C3380CC4-5D6E-409C-BE32-E72D297353CC}">
              <c16:uniqueId val="{00000003-7A02-48BA-8805-F3E89E0101D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02-48BA-8805-F3E89E0101D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02-48BA-8805-F3E89E0101D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02-48BA-8805-F3E89E0101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54</c:v>
              </c:pt>
              <c:pt idx="1">
                <c:v>77</c:v>
              </c:pt>
              <c:pt idx="2">
                <c:v>54</c:v>
              </c:pt>
              <c:pt idx="3">
                <c:v>59</c:v>
              </c:pt>
              <c:pt idx="4">
                <c:v>51</c:v>
              </c:pt>
              <c:pt idx="5">
                <c:v>32</c:v>
              </c:pt>
              <c:pt idx="6">
                <c:v>35</c:v>
              </c:pt>
              <c:pt idx="7">
                <c:v>46</c:v>
              </c:pt>
              <c:pt idx="8">
                <c:v>42</c:v>
              </c:pt>
              <c:pt idx="9">
                <c:v>49</c:v>
              </c:pt>
              <c:pt idx="10">
                <c:v>34</c:v>
              </c:pt>
              <c:pt idx="11">
                <c:v>26</c:v>
              </c:pt>
              <c:pt idx="12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7-7A02-48BA-8805-F3E89E010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B5-4A40-AC47-485FF7AD30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569</c:v>
              </c:pt>
              <c:pt idx="1">
                <c:v>454</c:v>
              </c:pt>
              <c:pt idx="2">
                <c:v>417</c:v>
              </c:pt>
              <c:pt idx="3">
                <c:v>491</c:v>
              </c:pt>
              <c:pt idx="4">
                <c:v>449</c:v>
              </c:pt>
              <c:pt idx="5">
                <c:v>456</c:v>
              </c:pt>
            </c:numLit>
          </c:val>
          <c:extLst>
            <c:ext xmlns:c16="http://schemas.microsoft.com/office/drawing/2014/chart" uri="{C3380CC4-5D6E-409C-BE32-E72D297353CC}">
              <c16:uniqueId val="{00000001-20B5-4A40-AC47-485FF7AD3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B5-4A40-AC47-485FF7AD30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276</c:v>
              </c:pt>
              <c:pt idx="1">
                <c:v>232</c:v>
              </c:pt>
              <c:pt idx="2">
                <c:v>206</c:v>
              </c:pt>
              <c:pt idx="3">
                <c:v>253</c:v>
              </c:pt>
              <c:pt idx="4">
                <c:v>218</c:v>
              </c:pt>
              <c:pt idx="5">
                <c:v>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0B5-4A40-AC47-485FF7AD309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B5-4A40-AC47-485FF7AD30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293</c:v>
              </c:pt>
              <c:pt idx="1">
                <c:v>222</c:v>
              </c:pt>
              <c:pt idx="2">
                <c:v>211</c:v>
              </c:pt>
              <c:pt idx="3">
                <c:v>238</c:v>
              </c:pt>
              <c:pt idx="4">
                <c:v>231</c:v>
              </c:pt>
              <c:pt idx="5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0B5-4A40-AC47-485FF7AD3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0E-48D6-B164-65A3DF025C8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0E-48D6-B164-65A3DF025C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954</c:v>
              </c:pt>
              <c:pt idx="1">
                <c:v>1304</c:v>
              </c:pt>
              <c:pt idx="2">
                <c:v>1094</c:v>
              </c:pt>
              <c:pt idx="3">
                <c:v>945</c:v>
              </c:pt>
              <c:pt idx="4">
                <c:v>1098</c:v>
              </c:pt>
              <c:pt idx="5">
                <c:v>1095</c:v>
              </c:pt>
            </c:numLit>
          </c:val>
          <c:extLst>
            <c:ext xmlns:c16="http://schemas.microsoft.com/office/drawing/2014/chart" uri="{C3380CC4-5D6E-409C-BE32-E72D297353CC}">
              <c16:uniqueId val="{00000002-7A0E-48D6-B164-65A3DF025C8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0E-48D6-B164-65A3DF025C8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0E-48D6-B164-65A3DF025C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269</c:v>
              </c:pt>
              <c:pt idx="1">
                <c:v>238</c:v>
              </c:pt>
              <c:pt idx="2">
                <c:v>160</c:v>
              </c:pt>
              <c:pt idx="3">
                <c:v>159</c:v>
              </c:pt>
              <c:pt idx="4">
                <c:v>224</c:v>
              </c:pt>
              <c:pt idx="5">
                <c:v>253</c:v>
              </c:pt>
            </c:numLit>
          </c:val>
          <c:extLst>
            <c:ext xmlns:c16="http://schemas.microsoft.com/office/drawing/2014/chart" uri="{C3380CC4-5D6E-409C-BE32-E72D297353CC}">
              <c16:uniqueId val="{00000005-7A0E-48D6-B164-65A3DF025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AA-459B-A6C7-573A0E34609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AA-459B-A6C7-573A0E3460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446</c:v>
              </c:pt>
              <c:pt idx="1">
                <c:v>463</c:v>
              </c:pt>
              <c:pt idx="2">
                <c:v>496</c:v>
              </c:pt>
              <c:pt idx="3">
                <c:v>471</c:v>
              </c:pt>
              <c:pt idx="4">
                <c:v>469</c:v>
              </c:pt>
              <c:pt idx="5">
                <c:v>463</c:v>
              </c:pt>
              <c:pt idx="6">
                <c:v>449</c:v>
              </c:pt>
              <c:pt idx="7">
                <c:v>446</c:v>
              </c:pt>
              <c:pt idx="8">
                <c:v>464</c:v>
              </c:pt>
              <c:pt idx="9">
                <c:v>464</c:v>
              </c:pt>
              <c:pt idx="10">
                <c:v>461</c:v>
              </c:pt>
              <c:pt idx="11">
                <c:v>458</c:v>
              </c:pt>
              <c:pt idx="12">
                <c:v>456</c:v>
              </c:pt>
            </c:numLit>
          </c:val>
          <c:extLst>
            <c:ext xmlns:c16="http://schemas.microsoft.com/office/drawing/2014/chart" uri="{C3380CC4-5D6E-409C-BE32-E72D297353CC}">
              <c16:uniqueId val="{00000002-CDAA-459B-A6C7-573A0E34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AA-459B-A6C7-573A0E34609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AA-459B-A6C7-573A0E3460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207</c:v>
              </c:pt>
              <c:pt idx="1">
                <c:v>205</c:v>
              </c:pt>
              <c:pt idx="2">
                <c:v>229</c:v>
              </c:pt>
              <c:pt idx="3">
                <c:v>215</c:v>
              </c:pt>
              <c:pt idx="4">
                <c:v>217</c:v>
              </c:pt>
              <c:pt idx="5">
                <c:v>222</c:v>
              </c:pt>
              <c:pt idx="6">
                <c:v>218</c:v>
              </c:pt>
              <c:pt idx="7">
                <c:v>209</c:v>
              </c:pt>
              <c:pt idx="8">
                <c:v>212</c:v>
              </c:pt>
              <c:pt idx="9">
                <c:v>208</c:v>
              </c:pt>
              <c:pt idx="10">
                <c:v>212</c:v>
              </c:pt>
              <c:pt idx="11">
                <c:v>217</c:v>
              </c:pt>
              <c:pt idx="12">
                <c:v>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DAA-459B-A6C7-573A0E34609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AA-459B-A6C7-573A0E34609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AA-459B-A6C7-573A0E3460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239</c:v>
              </c:pt>
              <c:pt idx="1">
                <c:v>258</c:v>
              </c:pt>
              <c:pt idx="2">
                <c:v>267</c:v>
              </c:pt>
              <c:pt idx="3">
                <c:v>256</c:v>
              </c:pt>
              <c:pt idx="4">
                <c:v>252</c:v>
              </c:pt>
              <c:pt idx="5">
                <c:v>241</c:v>
              </c:pt>
              <c:pt idx="6">
                <c:v>231</c:v>
              </c:pt>
              <c:pt idx="7">
                <c:v>237</c:v>
              </c:pt>
              <c:pt idx="8">
                <c:v>252</c:v>
              </c:pt>
              <c:pt idx="9">
                <c:v>256</c:v>
              </c:pt>
              <c:pt idx="10">
                <c:v>249</c:v>
              </c:pt>
              <c:pt idx="11">
                <c:v>241</c:v>
              </c:pt>
              <c:pt idx="12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DAA-459B-A6C7-573A0E34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266783-42E9-4F4B-8DC3-E633B792F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D267EF-6345-46E5-BDFA-0AA3FF379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1F6592E-C19E-4196-998B-B00667D3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A9E0994-5AAC-4047-B325-796CC5D99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8B26A53-7625-4EEE-9A7B-863371230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283DEBC-BBCC-4509-894A-CB3CDAB81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EC040AC-5422-4614-AA9E-71F240952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446</v>
          </cell>
          <cell r="D55">
            <v>207</v>
          </cell>
          <cell r="E55">
            <v>239</v>
          </cell>
        </row>
        <row r="56">
          <cell r="B56" t="str">
            <v>Julio</v>
          </cell>
          <cell r="C56">
            <v>463</v>
          </cell>
          <cell r="D56">
            <v>205</v>
          </cell>
          <cell r="E56">
            <v>258</v>
          </cell>
        </row>
        <row r="57">
          <cell r="B57" t="str">
            <v>Agosto</v>
          </cell>
          <cell r="C57">
            <v>496</v>
          </cell>
          <cell r="D57">
            <v>229</v>
          </cell>
          <cell r="E57">
            <v>267</v>
          </cell>
        </row>
        <row r="58">
          <cell r="B58" t="str">
            <v>Septiembre</v>
          </cell>
          <cell r="C58">
            <v>471</v>
          </cell>
          <cell r="D58">
            <v>215</v>
          </cell>
          <cell r="E58">
            <v>256</v>
          </cell>
        </row>
        <row r="59">
          <cell r="B59" t="str">
            <v>Octubre</v>
          </cell>
          <cell r="C59">
            <v>469</v>
          </cell>
          <cell r="D59">
            <v>217</v>
          </cell>
          <cell r="E59">
            <v>252</v>
          </cell>
        </row>
        <row r="60">
          <cell r="B60" t="str">
            <v>Noviembre</v>
          </cell>
          <cell r="C60">
            <v>463</v>
          </cell>
          <cell r="D60">
            <v>222</v>
          </cell>
          <cell r="E60">
            <v>241</v>
          </cell>
        </row>
        <row r="61">
          <cell r="B61" t="str">
            <v>Diciembre</v>
          </cell>
          <cell r="C61">
            <v>449</v>
          </cell>
          <cell r="D61">
            <v>218</v>
          </cell>
          <cell r="E61">
            <v>231</v>
          </cell>
        </row>
        <row r="62">
          <cell r="A62" t="str">
            <v>2026</v>
          </cell>
          <cell r="B62" t="str">
            <v>Enero</v>
          </cell>
          <cell r="C62">
            <v>446</v>
          </cell>
          <cell r="D62">
            <v>209</v>
          </cell>
          <cell r="E62">
            <v>237</v>
          </cell>
        </row>
        <row r="63">
          <cell r="B63" t="str">
            <v>Febrero</v>
          </cell>
          <cell r="C63">
            <v>464</v>
          </cell>
          <cell r="D63">
            <v>212</v>
          </cell>
          <cell r="E63">
            <v>252</v>
          </cell>
        </row>
        <row r="64">
          <cell r="B64" t="str">
            <v>Marzo</v>
          </cell>
          <cell r="C64">
            <v>464</v>
          </cell>
          <cell r="D64">
            <v>208</v>
          </cell>
          <cell r="E64">
            <v>256</v>
          </cell>
        </row>
        <row r="65">
          <cell r="B65" t="str">
            <v>Abril</v>
          </cell>
          <cell r="C65">
            <v>461</v>
          </cell>
          <cell r="D65">
            <v>212</v>
          </cell>
          <cell r="E65">
            <v>249</v>
          </cell>
        </row>
        <row r="66">
          <cell r="B66" t="str">
            <v>Mayo</v>
          </cell>
          <cell r="C66">
            <v>458</v>
          </cell>
          <cell r="D66">
            <v>217</v>
          </cell>
          <cell r="E66">
            <v>241</v>
          </cell>
        </row>
        <row r="67">
          <cell r="B67" t="str">
            <v>Junio</v>
          </cell>
          <cell r="C67">
            <v>456</v>
          </cell>
          <cell r="D67">
            <v>215</v>
          </cell>
          <cell r="E67">
            <v>241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569</v>
          </cell>
          <cell r="D72">
            <v>276</v>
          </cell>
          <cell r="E72">
            <v>293</v>
          </cell>
        </row>
        <row r="73">
          <cell r="A73" t="str">
            <v>2022</v>
          </cell>
          <cell r="B73" t="str">
            <v>Diciembre</v>
          </cell>
          <cell r="C73">
            <v>454</v>
          </cell>
          <cell r="D73">
            <v>232</v>
          </cell>
          <cell r="E73">
            <v>222</v>
          </cell>
        </row>
        <row r="74">
          <cell r="A74" t="str">
            <v>2023</v>
          </cell>
          <cell r="B74" t="str">
            <v>Diciembre</v>
          </cell>
          <cell r="C74">
            <v>417</v>
          </cell>
          <cell r="D74">
            <v>206</v>
          </cell>
          <cell r="E74">
            <v>211</v>
          </cell>
        </row>
        <row r="75">
          <cell r="A75" t="str">
            <v>2024</v>
          </cell>
          <cell r="B75" t="str">
            <v>Diciembre</v>
          </cell>
          <cell r="C75">
            <v>491</v>
          </cell>
          <cell r="D75">
            <v>253</v>
          </cell>
          <cell r="E75">
            <v>238</v>
          </cell>
        </row>
        <row r="76">
          <cell r="A76" t="str">
            <v>2025</v>
          </cell>
          <cell r="B76" t="str">
            <v>Diciembre</v>
          </cell>
          <cell r="C76">
            <v>449</v>
          </cell>
          <cell r="D76">
            <v>218</v>
          </cell>
          <cell r="E76">
            <v>231</v>
          </cell>
        </row>
        <row r="77">
          <cell r="A77" t="str">
            <v>2026</v>
          </cell>
          <cell r="B77" t="str">
            <v>Junio</v>
          </cell>
          <cell r="C77">
            <v>456</v>
          </cell>
          <cell r="D77">
            <v>215</v>
          </cell>
          <cell r="E77">
            <v>241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229</v>
          </cell>
          <cell r="E62">
            <v>175</v>
          </cell>
          <cell r="F62">
            <v>54</v>
          </cell>
        </row>
        <row r="63">
          <cell r="B63" t="str">
            <v>Julio</v>
          </cell>
          <cell r="D63">
            <v>255</v>
          </cell>
          <cell r="E63">
            <v>178</v>
          </cell>
          <cell r="F63">
            <v>77</v>
          </cell>
        </row>
        <row r="64">
          <cell r="B64" t="str">
            <v>Agosto</v>
          </cell>
          <cell r="D64">
            <v>194</v>
          </cell>
          <cell r="E64">
            <v>140</v>
          </cell>
          <cell r="F64">
            <v>54</v>
          </cell>
        </row>
        <row r="65">
          <cell r="B65" t="str">
            <v>Septiembre</v>
          </cell>
          <cell r="D65">
            <v>340</v>
          </cell>
          <cell r="E65">
            <v>281</v>
          </cell>
          <cell r="F65">
            <v>59</v>
          </cell>
        </row>
        <row r="66">
          <cell r="B66" t="str">
            <v>Octubre</v>
          </cell>
          <cell r="D66">
            <v>261</v>
          </cell>
          <cell r="E66">
            <v>210</v>
          </cell>
          <cell r="F66">
            <v>51</v>
          </cell>
        </row>
        <row r="67">
          <cell r="B67" t="str">
            <v>Noviembre</v>
          </cell>
          <cell r="D67">
            <v>149</v>
          </cell>
          <cell r="E67">
            <v>117</v>
          </cell>
          <cell r="F67">
            <v>32</v>
          </cell>
        </row>
        <row r="68">
          <cell r="B68" t="str">
            <v>Diciembre</v>
          </cell>
          <cell r="D68">
            <v>161</v>
          </cell>
          <cell r="E68">
            <v>126</v>
          </cell>
          <cell r="F68">
            <v>35</v>
          </cell>
        </row>
        <row r="69">
          <cell r="A69" t="str">
            <v>2026</v>
          </cell>
          <cell r="B69" t="str">
            <v>Enero</v>
          </cell>
          <cell r="D69">
            <v>283</v>
          </cell>
          <cell r="E69">
            <v>237</v>
          </cell>
          <cell r="F69">
            <v>46</v>
          </cell>
        </row>
        <row r="70">
          <cell r="B70" t="str">
            <v>Febrero</v>
          </cell>
          <cell r="D70">
            <v>200</v>
          </cell>
          <cell r="E70">
            <v>158</v>
          </cell>
          <cell r="F70">
            <v>42</v>
          </cell>
        </row>
        <row r="71">
          <cell r="B71" t="str">
            <v>Marzo</v>
          </cell>
          <cell r="D71">
            <v>237</v>
          </cell>
          <cell r="E71">
            <v>188</v>
          </cell>
          <cell r="F71">
            <v>49</v>
          </cell>
        </row>
        <row r="72">
          <cell r="B72" t="str">
            <v>Abril</v>
          </cell>
          <cell r="D72">
            <v>198</v>
          </cell>
          <cell r="E72">
            <v>164</v>
          </cell>
          <cell r="F72">
            <v>34</v>
          </cell>
        </row>
        <row r="73">
          <cell r="B73" t="str">
            <v>Mayo</v>
          </cell>
          <cell r="D73">
            <v>188</v>
          </cell>
          <cell r="E73">
            <v>162</v>
          </cell>
          <cell r="F73">
            <v>26</v>
          </cell>
        </row>
        <row r="74">
          <cell r="B74" t="str">
            <v>Junio</v>
          </cell>
          <cell r="D74">
            <v>242</v>
          </cell>
          <cell r="E74">
            <v>186</v>
          </cell>
          <cell r="F74">
            <v>56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954</v>
          </cell>
          <cell r="D116">
            <v>269</v>
          </cell>
        </row>
        <row r="117">
          <cell r="A117" t="str">
            <v>2022</v>
          </cell>
          <cell r="C117">
            <v>1304</v>
          </cell>
          <cell r="D117">
            <v>238</v>
          </cell>
        </row>
        <row r="118">
          <cell r="A118" t="str">
            <v>2023</v>
          </cell>
          <cell r="C118">
            <v>1094</v>
          </cell>
          <cell r="D118">
            <v>160</v>
          </cell>
        </row>
        <row r="119">
          <cell r="A119" t="str">
            <v>2024</v>
          </cell>
          <cell r="C119">
            <v>945</v>
          </cell>
          <cell r="D119">
            <v>159</v>
          </cell>
        </row>
        <row r="120">
          <cell r="A120" t="str">
            <v>2025</v>
          </cell>
          <cell r="C120">
            <v>1098</v>
          </cell>
          <cell r="D120">
            <v>224</v>
          </cell>
        </row>
        <row r="121">
          <cell r="A121" t="str">
            <v>2026</v>
          </cell>
          <cell r="C121">
            <v>1095</v>
          </cell>
          <cell r="D121">
            <v>253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3609-3E47-4040-A5DC-3013F37E78A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242</v>
      </c>
      <c r="D12" s="71" t="s">
        <v>30</v>
      </c>
      <c r="E12" s="71"/>
      <c r="F12" s="71">
        <v>234</v>
      </c>
      <c r="G12" s="71">
        <v>8</v>
      </c>
      <c r="H12" s="71" t="s">
        <v>64</v>
      </c>
      <c r="I12" s="71"/>
      <c r="J12" s="71">
        <v>186</v>
      </c>
      <c r="K12" s="71"/>
      <c r="L12" s="71">
        <v>56</v>
      </c>
      <c r="M12" s="71">
        <v>1</v>
      </c>
      <c r="N12" s="71">
        <v>6</v>
      </c>
      <c r="O12" s="71">
        <v>36</v>
      </c>
      <c r="P12" s="71">
        <v>13</v>
      </c>
      <c r="Q12" s="72">
        <v>167.41860465116278</v>
      </c>
      <c r="S12" s="73" t="s">
        <v>22</v>
      </c>
      <c r="T12" s="74"/>
      <c r="U12" s="71">
        <v>711.99999999999977</v>
      </c>
      <c r="V12" s="71" t="s">
        <v>30</v>
      </c>
      <c r="W12" s="71"/>
      <c r="X12" s="75">
        <v>0.5649717514124134</v>
      </c>
      <c r="Y12" s="75">
        <v>1.7142857142856487</v>
      </c>
      <c r="Z12" s="71"/>
      <c r="AA12" s="71">
        <v>456.00000000000006</v>
      </c>
      <c r="AB12" s="71" t="s">
        <v>30</v>
      </c>
      <c r="AC12" s="71"/>
      <c r="AD12" s="75">
        <v>-0.43668122270742354</v>
      </c>
      <c r="AE12" s="76">
        <v>2.2421524663677257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0.96694214876033058</v>
      </c>
      <c r="G13" s="77">
        <v>3.3057851239669422E-2</v>
      </c>
      <c r="H13" s="77">
        <v>0</v>
      </c>
      <c r="I13" s="77"/>
      <c r="J13" s="77">
        <v>0.76859504132231404</v>
      </c>
      <c r="K13" s="77"/>
      <c r="L13" s="77">
        <v>0.23140495867768596</v>
      </c>
      <c r="M13" s="77">
        <v>4.1322314049586778E-3</v>
      </c>
      <c r="N13" s="77">
        <v>2.4793388429752067E-2</v>
      </c>
      <c r="O13" s="77">
        <v>0.1487603305785124</v>
      </c>
      <c r="P13" s="77">
        <v>5.3719008264462811E-2</v>
      </c>
      <c r="Q13" s="80" t="s">
        <v>30</v>
      </c>
      <c r="S13" s="81" t="s">
        <v>31</v>
      </c>
      <c r="T13" s="74"/>
      <c r="U13" s="82">
        <v>14.000000000000005</v>
      </c>
      <c r="V13" s="83">
        <v>1.966292134831462E-2</v>
      </c>
      <c r="W13" s="84"/>
      <c r="X13" s="85">
        <v>-26.315789473684198</v>
      </c>
      <c r="Y13" s="85">
        <v>-36.36363636363636</v>
      </c>
      <c r="Z13" s="86"/>
      <c r="AA13" s="82">
        <v>4</v>
      </c>
      <c r="AB13" s="83">
        <v>8.771929824561403E-3</v>
      </c>
      <c r="AC13" s="87"/>
      <c r="AD13" s="85">
        <v>-63.636363636363647</v>
      </c>
      <c r="AE13" s="88">
        <v>-42.857142857142854</v>
      </c>
    </row>
    <row r="14" spans="1:31" ht="15" customHeight="1">
      <c r="A14" s="89" t="s">
        <v>32</v>
      </c>
      <c r="B14" s="90"/>
      <c r="C14" s="91">
        <v>1.0210970464135021</v>
      </c>
      <c r="D14" s="92" t="s">
        <v>30</v>
      </c>
      <c r="E14" s="91"/>
      <c r="F14" s="93">
        <v>1.0218340611353711</v>
      </c>
      <c r="G14" s="93">
        <v>1</v>
      </c>
      <c r="H14" s="93" t="s">
        <v>30</v>
      </c>
      <c r="I14" s="91"/>
      <c r="J14" s="93">
        <v>1.0163934426229508</v>
      </c>
      <c r="K14" s="91"/>
      <c r="L14" s="93">
        <v>1.037037037037037</v>
      </c>
      <c r="M14" s="93">
        <v>1</v>
      </c>
      <c r="N14" s="93">
        <v>1</v>
      </c>
      <c r="O14" s="93">
        <v>1</v>
      </c>
      <c r="P14" s="93">
        <v>1.1818181818181819</v>
      </c>
      <c r="Q14" s="94" t="s">
        <v>30</v>
      </c>
      <c r="S14" s="81" t="s">
        <v>33</v>
      </c>
      <c r="T14" s="21"/>
      <c r="U14" s="82">
        <v>697.99999999999989</v>
      </c>
      <c r="V14" s="83">
        <v>0.98033707865168551</v>
      </c>
      <c r="W14" s="87"/>
      <c r="X14" s="85">
        <v>1.3062409288824219</v>
      </c>
      <c r="Y14" s="85">
        <v>2.94985250737458</v>
      </c>
      <c r="Z14" s="87"/>
      <c r="AA14" s="82">
        <v>452</v>
      </c>
      <c r="AB14" s="83">
        <v>0.99122807017543846</v>
      </c>
      <c r="AC14" s="87"/>
      <c r="AD14" s="85">
        <v>1.1185682326621795</v>
      </c>
      <c r="AE14" s="88">
        <v>2.961275626423677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152</v>
      </c>
      <c r="D16" s="102">
        <v>0.62809917355371903</v>
      </c>
      <c r="E16" s="87"/>
      <c r="F16" s="82">
        <v>147</v>
      </c>
      <c r="G16" s="82">
        <v>5</v>
      </c>
      <c r="H16" s="82" t="s">
        <v>64</v>
      </c>
      <c r="I16" s="82"/>
      <c r="J16" s="82">
        <v>122</v>
      </c>
      <c r="K16" s="82"/>
      <c r="L16" s="82">
        <v>30</v>
      </c>
      <c r="M16" s="82" t="s">
        <v>64</v>
      </c>
      <c r="N16" s="82">
        <v>4</v>
      </c>
      <c r="O16" s="82">
        <v>20</v>
      </c>
      <c r="P16" s="82">
        <v>6</v>
      </c>
      <c r="Q16" s="103">
        <v>181.24999999999997</v>
      </c>
      <c r="S16" s="81" t="s">
        <v>37</v>
      </c>
      <c r="T16" s="104"/>
      <c r="U16" s="82">
        <v>164.99999999999997</v>
      </c>
      <c r="V16" s="83">
        <v>0.2317415730337079</v>
      </c>
      <c r="W16" s="87"/>
      <c r="X16" s="85">
        <v>-6.2499999999999858</v>
      </c>
      <c r="Y16" s="85">
        <v>-3.4450556885338185E-14</v>
      </c>
      <c r="Z16" s="105"/>
      <c r="AA16" s="82">
        <v>129.00000000000006</v>
      </c>
      <c r="AB16" s="83">
        <v>0.28289473684210537</v>
      </c>
      <c r="AC16" s="87"/>
      <c r="AD16" s="85">
        <v>-8.5106382978723172</v>
      </c>
      <c r="AE16" s="88">
        <v>16.216216216216267</v>
      </c>
    </row>
    <row r="17" spans="1:31" ht="15" customHeight="1">
      <c r="A17" s="101" t="s">
        <v>38</v>
      </c>
      <c r="B17" s="21"/>
      <c r="C17" s="82">
        <v>90</v>
      </c>
      <c r="D17" s="102">
        <v>0.37190082644628097</v>
      </c>
      <c r="E17" s="87"/>
      <c r="F17" s="82">
        <v>87</v>
      </c>
      <c r="G17" s="82">
        <v>3</v>
      </c>
      <c r="H17" s="82" t="s">
        <v>64</v>
      </c>
      <c r="I17" s="82"/>
      <c r="J17" s="82">
        <v>64</v>
      </c>
      <c r="K17" s="82"/>
      <c r="L17" s="82">
        <v>26</v>
      </c>
      <c r="M17" s="82">
        <v>1</v>
      </c>
      <c r="N17" s="82">
        <v>2</v>
      </c>
      <c r="O17" s="82">
        <v>16</v>
      </c>
      <c r="P17" s="82">
        <v>7</v>
      </c>
      <c r="Q17" s="103">
        <v>149.94736842105263</v>
      </c>
      <c r="S17" s="81" t="s">
        <v>39</v>
      </c>
      <c r="T17" s="97"/>
      <c r="U17" s="82">
        <v>101.99999999999999</v>
      </c>
      <c r="V17" s="83">
        <v>0.14325842696629215</v>
      </c>
      <c r="W17" s="87"/>
      <c r="X17" s="85">
        <v>17.241379310344811</v>
      </c>
      <c r="Y17" s="85">
        <v>8.5106382978723243</v>
      </c>
      <c r="Z17" s="87"/>
      <c r="AA17" s="82">
        <v>68.999999999999986</v>
      </c>
      <c r="AB17" s="83">
        <v>0.15131578947368415</v>
      </c>
      <c r="AC17" s="87"/>
      <c r="AD17" s="85">
        <v>11.290322580645139</v>
      </c>
      <c r="AE17" s="88">
        <v>-6.7567567567567766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105.00000000000001</v>
      </c>
      <c r="V18" s="83">
        <v>0.14747191011235961</v>
      </c>
      <c r="W18" s="87"/>
      <c r="X18" s="85">
        <v>2.7068294695622866E-14</v>
      </c>
      <c r="Y18" s="85">
        <v>-10.256410256410245</v>
      </c>
      <c r="Z18" s="87"/>
      <c r="AA18" s="82">
        <v>77</v>
      </c>
      <c r="AB18" s="83">
        <v>0.16885964912280699</v>
      </c>
      <c r="AC18" s="87"/>
      <c r="AD18" s="85">
        <v>14.925373134328357</v>
      </c>
      <c r="AE18" s="88">
        <v>-15.384615384615371</v>
      </c>
    </row>
    <row r="19" spans="1:31" ht="15" customHeight="1">
      <c r="A19" s="101" t="s">
        <v>42</v>
      </c>
      <c r="B19" s="21"/>
      <c r="C19" s="106">
        <v>207</v>
      </c>
      <c r="D19" s="102">
        <v>0.85537190082644632</v>
      </c>
      <c r="E19" s="87"/>
      <c r="F19" s="82">
        <v>200</v>
      </c>
      <c r="G19" s="82">
        <v>7</v>
      </c>
      <c r="H19" s="82" t="s">
        <v>64</v>
      </c>
      <c r="I19" s="82"/>
      <c r="J19" s="82">
        <v>157</v>
      </c>
      <c r="K19" s="82"/>
      <c r="L19" s="82">
        <v>50</v>
      </c>
      <c r="M19" s="82">
        <v>1</v>
      </c>
      <c r="N19" s="82">
        <v>5</v>
      </c>
      <c r="O19" s="82">
        <v>33</v>
      </c>
      <c r="P19" s="82">
        <v>11</v>
      </c>
      <c r="Q19" s="103">
        <v>168.4358974358974</v>
      </c>
      <c r="S19" s="81" t="s">
        <v>43</v>
      </c>
      <c r="T19" s="97"/>
      <c r="U19" s="82">
        <v>340</v>
      </c>
      <c r="V19" s="83">
        <v>0.47752808988764062</v>
      </c>
      <c r="W19" s="87"/>
      <c r="X19" s="85">
        <v>1.6718652606120008E-14</v>
      </c>
      <c r="Y19" s="85">
        <v>4.9382716049382163</v>
      </c>
      <c r="Z19" s="87"/>
      <c r="AA19" s="82">
        <v>181</v>
      </c>
      <c r="AB19" s="83">
        <v>0.39692982456140347</v>
      </c>
      <c r="AC19" s="87"/>
      <c r="AD19" s="85">
        <v>-3.7234042553191777</v>
      </c>
      <c r="AE19" s="88">
        <v>6.4705882352941</v>
      </c>
    </row>
    <row r="20" spans="1:31" ht="15" customHeight="1">
      <c r="A20" s="101" t="s">
        <v>44</v>
      </c>
      <c r="B20" s="21"/>
      <c r="C20" s="106">
        <v>35</v>
      </c>
      <c r="D20" s="102">
        <v>0.14462809917355371</v>
      </c>
      <c r="E20" s="87"/>
      <c r="F20" s="82">
        <v>34</v>
      </c>
      <c r="G20" s="82">
        <v>1</v>
      </c>
      <c r="H20" s="82" t="s">
        <v>64</v>
      </c>
      <c r="I20" s="82"/>
      <c r="J20" s="82">
        <v>29</v>
      </c>
      <c r="K20" s="82"/>
      <c r="L20" s="82">
        <v>6</v>
      </c>
      <c r="M20" s="82" t="s">
        <v>64</v>
      </c>
      <c r="N20" s="82">
        <v>1</v>
      </c>
      <c r="O20" s="82">
        <v>3</v>
      </c>
      <c r="P20" s="82">
        <v>2</v>
      </c>
      <c r="Q20" s="103">
        <v>157.5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341.00000000000006</v>
      </c>
      <c r="V21" s="83">
        <v>0.47893258426966318</v>
      </c>
      <c r="W21" s="87"/>
      <c r="X21" s="85">
        <v>1.488095238095255</v>
      </c>
      <c r="Y21" s="85">
        <v>0.58997050147494301</v>
      </c>
      <c r="Z21" s="86"/>
      <c r="AA21" s="82">
        <v>215</v>
      </c>
      <c r="AB21" s="83">
        <v>0.47149122807017541</v>
      </c>
      <c r="AC21" s="87"/>
      <c r="AD21" s="85">
        <v>-0.92165898617511521</v>
      </c>
      <c r="AE21" s="88">
        <v>3.8647342995168796</v>
      </c>
    </row>
    <row r="22" spans="1:31" ht="15" customHeight="1">
      <c r="A22" s="101" t="s">
        <v>46</v>
      </c>
      <c r="B22" s="21"/>
      <c r="C22" s="106">
        <v>141</v>
      </c>
      <c r="D22" s="102">
        <v>0.5826446280991735</v>
      </c>
      <c r="E22" s="87"/>
      <c r="F22" s="82">
        <v>137</v>
      </c>
      <c r="G22" s="82">
        <v>4</v>
      </c>
      <c r="H22" s="82" t="s">
        <v>64</v>
      </c>
      <c r="I22" s="82"/>
      <c r="J22" s="82">
        <v>93</v>
      </c>
      <c r="K22" s="82"/>
      <c r="L22" s="82">
        <v>48</v>
      </c>
      <c r="M22" s="82">
        <v>1</v>
      </c>
      <c r="N22" s="82">
        <v>5</v>
      </c>
      <c r="O22" s="82">
        <v>32</v>
      </c>
      <c r="P22" s="82">
        <v>10</v>
      </c>
      <c r="Q22" s="103">
        <v>157.63157894736841</v>
      </c>
      <c r="S22" s="81" t="s">
        <v>38</v>
      </c>
      <c r="T22" s="21"/>
      <c r="U22" s="82">
        <v>371.00000000000006</v>
      </c>
      <c r="V22" s="83">
        <v>0.52106741573033732</v>
      </c>
      <c r="W22" s="87"/>
      <c r="X22" s="85">
        <v>-0.26881720430105999</v>
      </c>
      <c r="Y22" s="85">
        <v>2.7700831024930905</v>
      </c>
      <c r="Z22" s="87"/>
      <c r="AA22" s="82">
        <v>241.00000000000006</v>
      </c>
      <c r="AB22" s="83">
        <v>0.52850877192982459</v>
      </c>
      <c r="AC22" s="87"/>
      <c r="AD22" s="85">
        <v>2.3586480855107062E-14</v>
      </c>
      <c r="AE22" s="88">
        <v>0.8368200836820322</v>
      </c>
    </row>
    <row r="23" spans="1:31" ht="15" customHeight="1">
      <c r="A23" s="101" t="s">
        <v>47</v>
      </c>
      <c r="B23" s="21"/>
      <c r="C23" s="106">
        <v>71</v>
      </c>
      <c r="D23" s="102">
        <v>0.29338842975206614</v>
      </c>
      <c r="E23" s="87"/>
      <c r="F23" s="82">
        <v>69</v>
      </c>
      <c r="G23" s="82">
        <v>2</v>
      </c>
      <c r="H23" s="82" t="s">
        <v>64</v>
      </c>
      <c r="I23" s="82"/>
      <c r="J23" s="82">
        <v>67</v>
      </c>
      <c r="K23" s="82"/>
      <c r="L23" s="82">
        <v>4</v>
      </c>
      <c r="M23" s="82" t="s">
        <v>64</v>
      </c>
      <c r="N23" s="82" t="s">
        <v>64</v>
      </c>
      <c r="O23" s="82">
        <v>1</v>
      </c>
      <c r="P23" s="82">
        <v>3</v>
      </c>
      <c r="Q23" s="103">
        <v>210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20</v>
      </c>
      <c r="D24" s="102">
        <v>8.2644628099173556E-2</v>
      </c>
      <c r="E24" s="87"/>
      <c r="F24" s="82">
        <v>19</v>
      </c>
      <c r="G24" s="82">
        <v>1</v>
      </c>
      <c r="H24" s="82" t="s">
        <v>64</v>
      </c>
      <c r="I24" s="82"/>
      <c r="J24" s="82">
        <v>18</v>
      </c>
      <c r="K24" s="82"/>
      <c r="L24" s="82">
        <v>2</v>
      </c>
      <c r="M24" s="82" t="s">
        <v>64</v>
      </c>
      <c r="N24" s="82">
        <v>1</v>
      </c>
      <c r="O24" s="82">
        <v>1</v>
      </c>
      <c r="P24" s="82" t="s">
        <v>64</v>
      </c>
      <c r="Q24" s="103">
        <v>57</v>
      </c>
      <c r="S24" s="81" t="s">
        <v>42</v>
      </c>
      <c r="T24" s="104"/>
      <c r="U24" s="82">
        <v>650.00000000000034</v>
      </c>
      <c r="V24" s="83">
        <v>0.91292134831460747</v>
      </c>
      <c r="W24" s="87"/>
      <c r="X24" s="85">
        <v>0.46367851622885375</v>
      </c>
      <c r="Y24" s="85">
        <v>0.775193798449612</v>
      </c>
      <c r="Z24" s="105"/>
      <c r="AA24" s="82">
        <v>412</v>
      </c>
      <c r="AB24" s="83">
        <v>0.90350877192982448</v>
      </c>
      <c r="AC24" s="87"/>
      <c r="AD24" s="85">
        <v>-0.48309178743965453</v>
      </c>
      <c r="AE24" s="88">
        <v>0.98039215686271697</v>
      </c>
    </row>
    <row r="25" spans="1:31" ht="15" customHeight="1">
      <c r="A25" s="101" t="s">
        <v>49</v>
      </c>
      <c r="B25" s="21"/>
      <c r="C25" s="106">
        <v>10</v>
      </c>
      <c r="D25" s="102">
        <v>4.1322314049586778E-2</v>
      </c>
      <c r="E25" s="87"/>
      <c r="F25" s="82">
        <v>9</v>
      </c>
      <c r="G25" s="82">
        <v>1</v>
      </c>
      <c r="H25" s="82" t="s">
        <v>64</v>
      </c>
      <c r="I25" s="82"/>
      <c r="J25" s="82">
        <v>8</v>
      </c>
      <c r="K25" s="82"/>
      <c r="L25" s="82">
        <v>2</v>
      </c>
      <c r="M25" s="82" t="s">
        <v>64</v>
      </c>
      <c r="N25" s="82" t="s">
        <v>64</v>
      </c>
      <c r="O25" s="82">
        <v>2</v>
      </c>
      <c r="P25" s="82" t="s">
        <v>64</v>
      </c>
      <c r="Q25" s="103">
        <v>442.5</v>
      </c>
      <c r="S25" s="81" t="s">
        <v>44</v>
      </c>
      <c r="T25" s="97"/>
      <c r="U25" s="82">
        <v>62.000000000000007</v>
      </c>
      <c r="V25" s="83">
        <v>8.7078651685393291E-2</v>
      </c>
      <c r="W25" s="87"/>
      <c r="X25" s="85">
        <v>1.63934426229507</v>
      </c>
      <c r="Y25" s="85">
        <v>12.727272727272753</v>
      </c>
      <c r="Z25" s="87"/>
      <c r="AA25" s="82">
        <v>44.000000000000007</v>
      </c>
      <c r="AB25" s="83">
        <v>9.6491228070175447E-2</v>
      </c>
      <c r="AC25" s="87"/>
      <c r="AD25" s="85">
        <v>0</v>
      </c>
      <c r="AE25" s="88">
        <v>15.789473684210522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2.0661157024793389E-2</v>
      </c>
      <c r="E27" s="87"/>
      <c r="F27" s="82">
        <v>4</v>
      </c>
      <c r="G27" s="82">
        <v>1</v>
      </c>
      <c r="H27" s="82" t="s">
        <v>64</v>
      </c>
      <c r="I27" s="82"/>
      <c r="J27" s="82">
        <v>4</v>
      </c>
      <c r="K27" s="82"/>
      <c r="L27" s="82">
        <v>1</v>
      </c>
      <c r="M27" s="82" t="s">
        <v>64</v>
      </c>
      <c r="N27" s="82" t="s">
        <v>64</v>
      </c>
      <c r="O27" s="82">
        <v>1</v>
      </c>
      <c r="P27" s="82">
        <v>0</v>
      </c>
      <c r="Q27" s="103">
        <v>705</v>
      </c>
      <c r="S27" s="81" t="s">
        <v>46</v>
      </c>
      <c r="T27" s="97"/>
      <c r="U27" s="82">
        <v>45</v>
      </c>
      <c r="V27" s="83">
        <v>6.3202247191011252E-2</v>
      </c>
      <c r="W27" s="87"/>
      <c r="X27" s="85">
        <v>18.421052631578945</v>
      </c>
      <c r="Y27" s="85">
        <v>25.000000000000021</v>
      </c>
      <c r="Z27" s="87"/>
      <c r="AA27" s="82">
        <v>33</v>
      </c>
      <c r="AB27" s="83">
        <v>7.2368421052631568E-2</v>
      </c>
      <c r="AC27" s="87"/>
      <c r="AD27" s="85">
        <v>10.000000000000012</v>
      </c>
      <c r="AE27" s="88">
        <v>37.5</v>
      </c>
    </row>
    <row r="28" spans="1:31" ht="15" customHeight="1">
      <c r="A28" s="81" t="s">
        <v>52</v>
      </c>
      <c r="B28" s="21"/>
      <c r="C28" s="106">
        <v>15</v>
      </c>
      <c r="D28" s="83">
        <v>6.1983471074380167E-2</v>
      </c>
      <c r="E28" s="87"/>
      <c r="F28" s="82">
        <v>15</v>
      </c>
      <c r="G28" s="82" t="s">
        <v>64</v>
      </c>
      <c r="H28" s="82" t="s">
        <v>64</v>
      </c>
      <c r="I28" s="82"/>
      <c r="J28" s="82">
        <v>13</v>
      </c>
      <c r="K28" s="82"/>
      <c r="L28" s="82">
        <v>2</v>
      </c>
      <c r="M28" s="82" t="s">
        <v>64</v>
      </c>
      <c r="N28" s="82">
        <v>2</v>
      </c>
      <c r="O28" s="82" t="s">
        <v>64</v>
      </c>
      <c r="P28" s="82" t="s">
        <v>64</v>
      </c>
      <c r="Q28" s="103">
        <v>55</v>
      </c>
      <c r="S28" s="81" t="s">
        <v>47</v>
      </c>
      <c r="T28" s="97"/>
      <c r="U28" s="82">
        <v>140.00000000000006</v>
      </c>
      <c r="V28" s="83">
        <v>0.19662921348314621</v>
      </c>
      <c r="W28" s="87"/>
      <c r="X28" s="85">
        <v>-2.7777777777777577</v>
      </c>
      <c r="Y28" s="85">
        <v>-6.6666666666666288</v>
      </c>
      <c r="Z28" s="87"/>
      <c r="AA28" s="82">
        <v>118.00000000000001</v>
      </c>
      <c r="AB28" s="83">
        <v>0.25877192982456138</v>
      </c>
      <c r="AC28" s="87"/>
      <c r="AD28" s="85">
        <v>0</v>
      </c>
      <c r="AE28" s="88">
        <v>-5.5999999999999783</v>
      </c>
    </row>
    <row r="29" spans="1:31" ht="15" customHeight="1">
      <c r="A29" s="101" t="s">
        <v>53</v>
      </c>
      <c r="B29" s="21"/>
      <c r="C29" s="106">
        <v>2</v>
      </c>
      <c r="D29" s="83">
        <v>8.2644628099173556E-3</v>
      </c>
      <c r="E29" s="87"/>
      <c r="F29" s="82">
        <v>2</v>
      </c>
      <c r="G29" s="82" t="s">
        <v>64</v>
      </c>
      <c r="H29" s="82" t="s">
        <v>64</v>
      </c>
      <c r="I29" s="82"/>
      <c r="J29" s="82">
        <v>1</v>
      </c>
      <c r="K29" s="82"/>
      <c r="L29" s="82">
        <v>1</v>
      </c>
      <c r="M29" s="82" t="s">
        <v>64</v>
      </c>
      <c r="N29" s="82" t="s">
        <v>64</v>
      </c>
      <c r="O29" s="82">
        <v>1</v>
      </c>
      <c r="P29" s="82" t="s">
        <v>64</v>
      </c>
      <c r="Q29" s="103">
        <v>89</v>
      </c>
      <c r="S29" s="81" t="s">
        <v>48</v>
      </c>
      <c r="T29" s="97"/>
      <c r="U29" s="82">
        <v>207</v>
      </c>
      <c r="V29" s="83">
        <v>0.29073033707865176</v>
      </c>
      <c r="W29" s="87"/>
      <c r="X29" s="85">
        <v>1.9704433497537088</v>
      </c>
      <c r="Y29" s="85">
        <v>7.2538860103626783</v>
      </c>
      <c r="Z29" s="87"/>
      <c r="AA29" s="82">
        <v>159.00000000000003</v>
      </c>
      <c r="AB29" s="83">
        <v>0.34868421052631582</v>
      </c>
      <c r="AC29" s="87"/>
      <c r="AD29" s="85">
        <v>0</v>
      </c>
      <c r="AE29" s="88">
        <v>6.0000000000000595</v>
      </c>
    </row>
    <row r="30" spans="1:31" ht="15" customHeight="1">
      <c r="A30" s="101" t="s">
        <v>54</v>
      </c>
      <c r="B30" s="97"/>
      <c r="C30" s="106">
        <v>8</v>
      </c>
      <c r="D30" s="83">
        <v>3.3057851239669422E-2</v>
      </c>
      <c r="E30" s="87"/>
      <c r="F30" s="82">
        <v>8</v>
      </c>
      <c r="G30" s="82" t="s">
        <v>64</v>
      </c>
      <c r="H30" s="82" t="s">
        <v>64</v>
      </c>
      <c r="I30" s="82"/>
      <c r="J30" s="82">
        <v>7</v>
      </c>
      <c r="K30" s="82"/>
      <c r="L30" s="82">
        <v>1</v>
      </c>
      <c r="M30" s="82" t="s">
        <v>64</v>
      </c>
      <c r="N30" s="82" t="s">
        <v>64</v>
      </c>
      <c r="O30" s="82" t="s">
        <v>64</v>
      </c>
      <c r="P30" s="82">
        <v>1</v>
      </c>
      <c r="Q30" s="103" t="s">
        <v>64</v>
      </c>
      <c r="S30" s="81" t="s">
        <v>49</v>
      </c>
      <c r="T30" s="97"/>
      <c r="U30" s="82">
        <v>319.99999999999994</v>
      </c>
      <c r="V30" s="83">
        <v>0.44943820224719105</v>
      </c>
      <c r="W30" s="87"/>
      <c r="X30" s="85">
        <v>-0.92879256965946033</v>
      </c>
      <c r="Y30" s="85">
        <v>-0.31152647975083186</v>
      </c>
      <c r="Z30" s="87"/>
      <c r="AA30" s="82">
        <v>146</v>
      </c>
      <c r="AB30" s="83">
        <v>0.32017543859649117</v>
      </c>
      <c r="AC30" s="87"/>
      <c r="AD30" s="85">
        <v>-3.3112582781456954</v>
      </c>
      <c r="AE30" s="88">
        <v>-0.68027210884353739</v>
      </c>
    </row>
    <row r="31" spans="1:31" ht="15" customHeight="1" thickBot="1">
      <c r="A31" s="108" t="s">
        <v>55</v>
      </c>
      <c r="B31" s="109"/>
      <c r="C31" s="110">
        <v>212</v>
      </c>
      <c r="D31" s="111">
        <v>0.87603305785123964</v>
      </c>
      <c r="E31" s="112"/>
      <c r="F31" s="113">
        <v>205</v>
      </c>
      <c r="G31" s="113">
        <v>7</v>
      </c>
      <c r="H31" s="113" t="s">
        <v>64</v>
      </c>
      <c r="I31" s="113"/>
      <c r="J31" s="113">
        <v>161</v>
      </c>
      <c r="K31" s="113"/>
      <c r="L31" s="113">
        <v>51</v>
      </c>
      <c r="M31" s="113">
        <v>1</v>
      </c>
      <c r="N31" s="113">
        <v>4</v>
      </c>
      <c r="O31" s="113">
        <v>34</v>
      </c>
      <c r="P31" s="113">
        <v>12</v>
      </c>
      <c r="Q31" s="114">
        <v>161.41025641025638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137</v>
      </c>
      <c r="V32" s="83">
        <v>0.19241573033707871</v>
      </c>
      <c r="W32" s="87"/>
      <c r="X32" s="85">
        <v>2.2388059701492322</v>
      </c>
      <c r="Y32" s="85">
        <v>9.5999999999999748</v>
      </c>
      <c r="Z32" s="116"/>
      <c r="AA32" s="82">
        <v>80</v>
      </c>
      <c r="AB32" s="83">
        <v>0.17543859649122806</v>
      </c>
      <c r="AC32" s="87"/>
      <c r="AD32" s="85">
        <v>1.7763568394002508E-14</v>
      </c>
      <c r="AE32" s="88">
        <v>11.111111111111111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103.00000000000003</v>
      </c>
      <c r="V33" s="83">
        <v>0.14466292134831468</v>
      </c>
      <c r="W33" s="87"/>
      <c r="X33" s="85">
        <v>4.040404040404054</v>
      </c>
      <c r="Y33" s="85">
        <v>13.186813186813238</v>
      </c>
      <c r="Z33" s="86"/>
      <c r="AA33" s="82">
        <v>69</v>
      </c>
      <c r="AB33" s="83">
        <v>0.15131578947368418</v>
      </c>
      <c r="AC33" s="87"/>
      <c r="AD33" s="85">
        <v>0</v>
      </c>
      <c r="AE33" s="88">
        <v>6.1538461538461542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12.999999999999998</v>
      </c>
      <c r="V34" s="83">
        <v>1.8258426966292138E-2</v>
      </c>
      <c r="W34" s="87"/>
      <c r="X34" s="85">
        <v>8.3333333333333197</v>
      </c>
      <c r="Y34" s="85">
        <v>44.444444444444429</v>
      </c>
      <c r="Z34" s="86"/>
      <c r="AA34" s="82">
        <v>5</v>
      </c>
      <c r="AB34" s="83">
        <v>1.0964912280701754E-2</v>
      </c>
      <c r="AC34" s="87"/>
      <c r="AD34" s="85">
        <v>-16.666666666666664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23</v>
      </c>
      <c r="V35" s="83">
        <v>3.2303370786516863E-2</v>
      </c>
      <c r="W35" s="87"/>
      <c r="X35" s="85">
        <v>-4.1666666666666812</v>
      </c>
      <c r="Y35" s="85">
        <v>-3.0893162424352174E-14</v>
      </c>
      <c r="Z35" s="87"/>
      <c r="AA35" s="82">
        <v>15</v>
      </c>
      <c r="AB35" s="83">
        <v>3.2894736842105261E-2</v>
      </c>
      <c r="AC35" s="87"/>
      <c r="AD35" s="85">
        <v>-11.76470588235294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436.00000000000011</v>
      </c>
      <c r="V36" s="122">
        <v>0.61235955056179814</v>
      </c>
      <c r="W36" s="123"/>
      <c r="X36" s="124">
        <v>-0.68337129840545396</v>
      </c>
      <c r="Y36" s="124">
        <v>-3.5398230088495444</v>
      </c>
      <c r="Z36" s="123"/>
      <c r="AA36" s="121">
        <v>287</v>
      </c>
      <c r="AB36" s="122">
        <v>0.6293859649122806</v>
      </c>
      <c r="AC36" s="123"/>
      <c r="AD36" s="124">
        <v>0.34965034965032971</v>
      </c>
      <c r="AE36" s="125">
        <v>-0.69204152249134954</v>
      </c>
    </row>
    <row r="37" spans="1:33" ht="15" customHeight="1">
      <c r="A37" s="70" t="s">
        <v>29</v>
      </c>
      <c r="B37" s="57"/>
      <c r="C37" s="71">
        <v>2708</v>
      </c>
      <c r="D37" s="71" t="s">
        <v>30</v>
      </c>
      <c r="E37" s="71"/>
      <c r="F37" s="71">
        <v>2611</v>
      </c>
      <c r="G37" s="71">
        <v>97</v>
      </c>
      <c r="H37" s="71" t="s">
        <v>64</v>
      </c>
      <c r="I37" s="71"/>
      <c r="J37" s="71">
        <v>2147</v>
      </c>
      <c r="K37" s="71"/>
      <c r="L37" s="71">
        <v>561</v>
      </c>
      <c r="M37" s="71">
        <v>12</v>
      </c>
      <c r="N37" s="71">
        <v>44</v>
      </c>
      <c r="O37" s="71">
        <v>310</v>
      </c>
      <c r="P37" s="71">
        <v>195.00000000000003</v>
      </c>
      <c r="Q37" s="126">
        <v>170.44262295081964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0.96418020679468242</v>
      </c>
      <c r="G38" s="131">
        <v>3.5819793205317578E-2</v>
      </c>
      <c r="H38" s="131">
        <v>0</v>
      </c>
      <c r="I38" s="134"/>
      <c r="J38" s="131">
        <v>0.79283604135893648</v>
      </c>
      <c r="K38" s="134"/>
      <c r="L38" s="131">
        <v>0.20716395864106352</v>
      </c>
      <c r="M38" s="131">
        <v>4.4313146233382573E-3</v>
      </c>
      <c r="N38" s="131">
        <v>1.6248153618906941E-2</v>
      </c>
      <c r="O38" s="131">
        <v>0.11447562776957164</v>
      </c>
      <c r="P38" s="131">
        <v>7.2008862629246689E-2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1.0919354838709678</v>
      </c>
      <c r="D39" s="141" t="s">
        <v>30</v>
      </c>
      <c r="E39" s="140"/>
      <c r="F39" s="142">
        <v>1.0879166666666666</v>
      </c>
      <c r="G39" s="142">
        <v>1.1022727272727273</v>
      </c>
      <c r="H39" s="142" t="s">
        <v>30</v>
      </c>
      <c r="I39" s="140"/>
      <c r="J39" s="142">
        <v>1.0185009487666035</v>
      </c>
      <c r="K39" s="140"/>
      <c r="L39" s="142">
        <v>1.3231132075471699</v>
      </c>
      <c r="M39" s="142">
        <v>1</v>
      </c>
      <c r="N39" s="142">
        <v>1.1282051282051282</v>
      </c>
      <c r="O39" s="142">
        <v>1.0726643598615917</v>
      </c>
      <c r="P39" s="142">
        <v>1.56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1643</v>
      </c>
      <c r="D41" s="102">
        <v>0.60672082717872966</v>
      </c>
      <c r="E41" s="87"/>
      <c r="F41" s="82">
        <v>1577</v>
      </c>
      <c r="G41" s="82">
        <v>66</v>
      </c>
      <c r="H41" s="82" t="s">
        <v>64</v>
      </c>
      <c r="I41" s="82"/>
      <c r="J41" s="82">
        <v>1309</v>
      </c>
      <c r="K41" s="82"/>
      <c r="L41" s="82">
        <v>334</v>
      </c>
      <c r="M41" s="82">
        <v>5</v>
      </c>
      <c r="N41" s="82">
        <v>26</v>
      </c>
      <c r="O41" s="82">
        <v>201</v>
      </c>
      <c r="P41" s="82">
        <v>102</v>
      </c>
      <c r="Q41" s="103">
        <v>178.18103448275861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1065</v>
      </c>
      <c r="D42" s="102">
        <v>0.39327917282127028</v>
      </c>
      <c r="E42" s="87"/>
      <c r="F42" s="82">
        <v>1034</v>
      </c>
      <c r="G42" s="82">
        <v>31</v>
      </c>
      <c r="H42" s="82" t="s">
        <v>64</v>
      </c>
      <c r="I42" s="82"/>
      <c r="J42" s="82">
        <v>838</v>
      </c>
      <c r="K42" s="82"/>
      <c r="L42" s="82">
        <v>227</v>
      </c>
      <c r="M42" s="82">
        <v>7</v>
      </c>
      <c r="N42" s="82">
        <v>18</v>
      </c>
      <c r="O42" s="82">
        <v>109</v>
      </c>
      <c r="P42" s="82">
        <v>93</v>
      </c>
      <c r="Q42" s="103">
        <v>157.04477611940294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2219</v>
      </c>
      <c r="D44" s="102">
        <v>0.819423929098966</v>
      </c>
      <c r="E44" s="87"/>
      <c r="F44" s="82">
        <v>2144</v>
      </c>
      <c r="G44" s="82">
        <v>75</v>
      </c>
      <c r="H44" s="82" t="s">
        <v>64</v>
      </c>
      <c r="I44" s="82"/>
      <c r="J44" s="82">
        <v>1753</v>
      </c>
      <c r="K44" s="82"/>
      <c r="L44" s="82">
        <v>466</v>
      </c>
      <c r="M44" s="82">
        <v>8</v>
      </c>
      <c r="N44" s="82">
        <v>33</v>
      </c>
      <c r="O44" s="82">
        <v>270</v>
      </c>
      <c r="P44" s="82">
        <v>155</v>
      </c>
      <c r="Q44" s="103">
        <v>174.14147909967843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489</v>
      </c>
      <c r="D45" s="102">
        <v>0.18057607090103397</v>
      </c>
      <c r="E45" s="87"/>
      <c r="F45" s="82">
        <v>467</v>
      </c>
      <c r="G45" s="82">
        <v>22</v>
      </c>
      <c r="H45" s="82" t="s">
        <v>64</v>
      </c>
      <c r="I45" s="82"/>
      <c r="J45" s="82">
        <v>394</v>
      </c>
      <c r="K45" s="82"/>
      <c r="L45" s="82">
        <v>95</v>
      </c>
      <c r="M45" s="82">
        <v>4</v>
      </c>
      <c r="N45" s="82">
        <v>11</v>
      </c>
      <c r="O45" s="82">
        <v>40</v>
      </c>
      <c r="P45" s="82">
        <v>40</v>
      </c>
      <c r="Q45" s="103">
        <v>149.52727272727267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1558</v>
      </c>
      <c r="D47" s="102">
        <v>0.57533234859675042</v>
      </c>
      <c r="E47" s="87"/>
      <c r="F47" s="82">
        <v>1497</v>
      </c>
      <c r="G47" s="82">
        <v>61</v>
      </c>
      <c r="H47" s="82" t="s">
        <v>64</v>
      </c>
      <c r="I47" s="82"/>
      <c r="J47" s="82">
        <v>1154</v>
      </c>
      <c r="K47" s="82"/>
      <c r="L47" s="82">
        <v>404</v>
      </c>
      <c r="M47" s="82">
        <v>3</v>
      </c>
      <c r="N47" s="82">
        <v>30</v>
      </c>
      <c r="O47" s="82">
        <v>244</v>
      </c>
      <c r="P47" s="82">
        <v>127</v>
      </c>
      <c r="Q47" s="103">
        <v>174.95306859205778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836</v>
      </c>
      <c r="D48" s="102">
        <v>0.3087149187592319</v>
      </c>
      <c r="E48" s="87"/>
      <c r="F48" s="82">
        <v>815</v>
      </c>
      <c r="G48" s="82">
        <v>21</v>
      </c>
      <c r="H48" s="82" t="s">
        <v>64</v>
      </c>
      <c r="I48" s="82"/>
      <c r="J48" s="82">
        <v>728</v>
      </c>
      <c r="K48" s="82"/>
      <c r="L48" s="82">
        <v>108</v>
      </c>
      <c r="M48" s="82">
        <v>8</v>
      </c>
      <c r="N48" s="82">
        <v>10</v>
      </c>
      <c r="O48" s="82">
        <v>42</v>
      </c>
      <c r="P48" s="82">
        <v>48</v>
      </c>
      <c r="Q48" s="103">
        <v>130.5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250</v>
      </c>
      <c r="D49" s="102">
        <v>9.2319054652880359E-2</v>
      </c>
      <c r="E49" s="87"/>
      <c r="F49" s="82">
        <v>242</v>
      </c>
      <c r="G49" s="82">
        <v>8</v>
      </c>
      <c r="H49" s="82" t="s">
        <v>64</v>
      </c>
      <c r="I49" s="82"/>
      <c r="J49" s="82">
        <v>210</v>
      </c>
      <c r="K49" s="82"/>
      <c r="L49" s="82">
        <v>40</v>
      </c>
      <c r="M49" s="82">
        <v>1</v>
      </c>
      <c r="N49" s="82">
        <v>4</v>
      </c>
      <c r="O49" s="82">
        <v>16</v>
      </c>
      <c r="P49" s="82">
        <v>19</v>
      </c>
      <c r="Q49" s="103">
        <v>140.76190476190476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64</v>
      </c>
      <c r="D50" s="102">
        <v>2.3633677991137372E-2</v>
      </c>
      <c r="E50" s="87"/>
      <c r="F50" s="82">
        <v>57</v>
      </c>
      <c r="G50" s="82">
        <v>7</v>
      </c>
      <c r="H50" s="82" t="s">
        <v>64</v>
      </c>
      <c r="I50" s="82"/>
      <c r="J50" s="82">
        <v>55</v>
      </c>
      <c r="K50" s="82"/>
      <c r="L50" s="82">
        <v>9</v>
      </c>
      <c r="M50" s="82" t="s">
        <v>64</v>
      </c>
      <c r="N50" s="82" t="s">
        <v>64</v>
      </c>
      <c r="O50" s="82">
        <v>8</v>
      </c>
      <c r="P50" s="82">
        <v>1</v>
      </c>
      <c r="Q50" s="103">
        <v>391.75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39</v>
      </c>
      <c r="D52" s="102">
        <v>1.4401772525849335E-2</v>
      </c>
      <c r="E52" s="87"/>
      <c r="F52" s="82">
        <v>37</v>
      </c>
      <c r="G52" s="82">
        <v>2</v>
      </c>
      <c r="H52" s="82" t="s">
        <v>64</v>
      </c>
      <c r="I52" s="82"/>
      <c r="J52" s="82">
        <v>34</v>
      </c>
      <c r="K52" s="82"/>
      <c r="L52" s="82">
        <v>5</v>
      </c>
      <c r="M52" s="82" t="s">
        <v>64</v>
      </c>
      <c r="N52" s="82">
        <v>1</v>
      </c>
      <c r="O52" s="82">
        <v>1</v>
      </c>
      <c r="P52" s="82">
        <v>3</v>
      </c>
      <c r="Q52" s="103">
        <v>382.5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132</v>
      </c>
      <c r="D53" s="102">
        <v>4.874446085672083E-2</v>
      </c>
      <c r="E53" s="87"/>
      <c r="F53" s="82">
        <v>124</v>
      </c>
      <c r="G53" s="82">
        <v>8</v>
      </c>
      <c r="H53" s="82" t="s">
        <v>64</v>
      </c>
      <c r="I53" s="82"/>
      <c r="J53" s="82">
        <v>114</v>
      </c>
      <c r="K53" s="82"/>
      <c r="L53" s="82">
        <v>18</v>
      </c>
      <c r="M53" s="82">
        <v>3</v>
      </c>
      <c r="N53" s="82">
        <v>5</v>
      </c>
      <c r="O53" s="82">
        <v>6</v>
      </c>
      <c r="P53" s="82">
        <v>4</v>
      </c>
      <c r="Q53" s="103">
        <v>127.07142857142858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</v>
      </c>
      <c r="D54" s="102">
        <v>4.8005908419497785E-3</v>
      </c>
      <c r="E54" s="87"/>
      <c r="F54" s="82">
        <v>13</v>
      </c>
      <c r="G54" s="82" t="s">
        <v>64</v>
      </c>
      <c r="H54" s="82" t="s">
        <v>64</v>
      </c>
      <c r="I54" s="82"/>
      <c r="J54" s="82">
        <v>10</v>
      </c>
      <c r="K54" s="82"/>
      <c r="L54" s="82">
        <v>3</v>
      </c>
      <c r="M54" s="82" t="s">
        <v>64</v>
      </c>
      <c r="N54" s="82" t="s">
        <v>64</v>
      </c>
      <c r="O54" s="82">
        <v>1</v>
      </c>
      <c r="P54" s="82">
        <v>2</v>
      </c>
      <c r="Q54" s="103">
        <v>89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77</v>
      </c>
      <c r="D55" s="102">
        <v>2.843426883308715E-2</v>
      </c>
      <c r="E55" s="87"/>
      <c r="F55" s="82">
        <v>68</v>
      </c>
      <c r="G55" s="82">
        <v>9</v>
      </c>
      <c r="H55" s="82" t="s">
        <v>64</v>
      </c>
      <c r="I55" s="82"/>
      <c r="J55" s="82">
        <v>59</v>
      </c>
      <c r="K55" s="82"/>
      <c r="L55" s="82">
        <v>18</v>
      </c>
      <c r="M55" s="82" t="s">
        <v>64</v>
      </c>
      <c r="N55" s="82" t="s">
        <v>64</v>
      </c>
      <c r="O55" s="82">
        <v>10</v>
      </c>
      <c r="P55" s="82">
        <v>8</v>
      </c>
      <c r="Q55" s="103">
        <v>288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2447</v>
      </c>
      <c r="D56" s="154">
        <v>0.90361890694239289</v>
      </c>
      <c r="E56" s="112"/>
      <c r="F56" s="113">
        <v>2369</v>
      </c>
      <c r="G56" s="113">
        <v>78</v>
      </c>
      <c r="H56" s="113" t="s">
        <v>64</v>
      </c>
      <c r="I56" s="113"/>
      <c r="J56" s="113">
        <v>1930</v>
      </c>
      <c r="K56" s="113"/>
      <c r="L56" s="113">
        <v>517</v>
      </c>
      <c r="M56" s="113">
        <v>9</v>
      </c>
      <c r="N56" s="113">
        <v>38</v>
      </c>
      <c r="O56" s="113">
        <v>292</v>
      </c>
      <c r="P56" s="113">
        <v>178</v>
      </c>
      <c r="Q56" s="114">
        <v>167.75516224188794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2026-07-03T11:39:37Z</dcterms:created>
  <dcterms:modified xsi:type="dcterms:W3CDTF">2026-07-03T11:39:42Z</dcterms:modified>
</cp:coreProperties>
</file>