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3114B03-4F0E-4ACF-8C7E-AFE27E7FD0A5}" xr6:coauthVersionLast="47" xr6:coauthVersionMax="47" xr10:uidLastSave="{00000000-0000-0000-0000-000000000000}"/>
  <bookViews>
    <workbookView xWindow="-28920" yWindow="-120" windowWidth="29040" windowHeight="15720" xr2:uid="{58358C6E-F60F-4A2E-B30B-22A74A1D23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<sst xmlns="http://schemas.openxmlformats.org/spreadsheetml/2006/main" count="191" uniqueCount="66">
  <si>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</si>
  <si>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</si>
  <si>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</si>
  <si>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</si>
  <si>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</si>
  <si>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</si>
  <si>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</si>
  <si>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</si>
  <si>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</si>
  <si>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</si>
  <si>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</si>
  <si>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</si>
  <si>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</si>
  <si>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</si>
  <si>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</si>
  <si>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</si>
  <si>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</si>
  <si>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</si>
  <si>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</si>
  <si>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</si>
  <si>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</si>
  <si>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</si>
  <si>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</si>
  <si>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</si>
  <si>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</si>
  <si>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</si>
  <si>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</si>
  <si>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</si>
  <si>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</si>
  <si>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</si>
  <si>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</si>
  <si>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</si>
  <si>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</si>
  <si>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</si>
  <si>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</si>
  <si>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</si>
  <si>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</si>
  <si>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</si>
  <si>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</si>
  <si>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</si>
  <si>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</si>
  <si>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</si>
  <si>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</si>
  <si>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</si>
  <si>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</si>
  <si>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</si>
  <si>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</si>
  <si>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</si>
  <si>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</si>
  <si>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</si>
  <si>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</si>
  <si>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</si>
  <si>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</si>
  <si>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</si>
  <si>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</si>
  <si>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</si>
  <si>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</si>
  <si>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</si>
  <si>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</si>
  <si>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</si>
  <si>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</si>
  <si>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</si>
  <si>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2611 - Especialistas en contabilidad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</si>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</sst>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EFE3CA2-40DD-4907-9647-FB8DF5E0008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1842</c:v>
              </c:pt>
              <c:pt idx="1">
                <c:v>1904</c:v>
              </c:pt>
              <c:pt idx="2">
                <c:v>2038</c:v>
              </c:pt>
              <c:pt idx="3">
                <c:v>1995</c:v>
              </c:pt>
              <c:pt idx="4">
                <c:v>1945</c:v>
              </c:pt>
              <c:pt idx="5">
                <c:v>1918</c:v>
              </c:pt>
              <c:pt idx="6">
                <c:v>1952</c:v>
              </c:pt>
              <c:pt idx="7">
                <c:v>1917</c:v>
              </c:pt>
              <c:pt idx="8">
                <c:v>1927</c:v>
              </c:pt>
              <c:pt idx="9">
                <c:v>1945</c:v>
              </c:pt>
              <c:pt idx="10">
                <c:v>1943</c:v>
              </c:pt>
              <c:pt idx="11">
                <c:v>1921</c:v>
              </c:pt>
              <c:pt idx="12">
                <c:v>1891</c:v>
              </c:pt>
            </c:numLit>
          </c:val>
          <c:extLst>
            <c:ext xmlns:c16="http://schemas.microsoft.com/office/drawing/2014/chart" uri="{C3380CC4-5D6E-409C-BE32-E72D297353CC}">
              <c16:uniqueId val="{00000000-2ED0-40E3-8713-62E189BA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141</c:v>
              </c:pt>
              <c:pt idx="1">
                <c:v>126</c:v>
              </c:pt>
              <c:pt idx="2">
                <c:v>68</c:v>
              </c:pt>
              <c:pt idx="3">
                <c:v>598</c:v>
              </c:pt>
              <c:pt idx="4">
                <c:v>395</c:v>
              </c:pt>
              <c:pt idx="5">
                <c:v>332</c:v>
              </c:pt>
              <c:pt idx="6">
                <c:v>140</c:v>
              </c:pt>
              <c:pt idx="7">
                <c:v>271</c:v>
              </c:pt>
              <c:pt idx="8">
                <c:v>150</c:v>
              </c:pt>
              <c:pt idx="9">
                <c:v>203</c:v>
              </c:pt>
              <c:pt idx="10">
                <c:v>157</c:v>
              </c:pt>
              <c:pt idx="11">
                <c:v>164</c:v>
              </c:pt>
              <c:pt idx="12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D0-40E3-8713-62E189BA3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5-4DE6-BBD4-BF21D73FB2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5-4DE6-BBD4-BF21D73FB2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5-4DE6-BBD4-BF21D73FB2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119</c:v>
              </c:pt>
              <c:pt idx="1">
                <c:v>105</c:v>
              </c:pt>
              <c:pt idx="2">
                <c:v>61</c:v>
              </c:pt>
              <c:pt idx="3">
                <c:v>579</c:v>
              </c:pt>
              <c:pt idx="4">
                <c:v>369</c:v>
              </c:pt>
              <c:pt idx="5">
                <c:v>310</c:v>
              </c:pt>
              <c:pt idx="6">
                <c:v>122</c:v>
              </c:pt>
              <c:pt idx="7">
                <c:v>206</c:v>
              </c:pt>
              <c:pt idx="8">
                <c:v>136</c:v>
              </c:pt>
              <c:pt idx="9">
                <c:v>185</c:v>
              </c:pt>
              <c:pt idx="10">
                <c:v>132</c:v>
              </c:pt>
              <c:pt idx="11">
                <c:v>146</c:v>
              </c:pt>
              <c:pt idx="12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3-6A15-4DE6-BBD4-BF21D73FB2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5-4DE6-BBD4-BF21D73FB2F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15-4DE6-BBD4-BF21D73FB2F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5-4DE6-BBD4-BF21D73FB2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21</c:v>
              </c:pt>
              <c:pt idx="2">
                <c:v>7</c:v>
              </c:pt>
              <c:pt idx="3">
                <c:v>19</c:v>
              </c:pt>
              <c:pt idx="4">
                <c:v>26</c:v>
              </c:pt>
              <c:pt idx="5">
                <c:v>22</c:v>
              </c:pt>
              <c:pt idx="6">
                <c:v>18</c:v>
              </c:pt>
              <c:pt idx="7">
                <c:v>65</c:v>
              </c:pt>
              <c:pt idx="8">
                <c:v>14</c:v>
              </c:pt>
              <c:pt idx="9">
                <c:v>18</c:v>
              </c:pt>
              <c:pt idx="10">
                <c:v>25</c:v>
              </c:pt>
              <c:pt idx="11">
                <c:v>18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6A15-4DE6-BBD4-BF21D73FB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B5-46F9-9182-A120D6138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2356</c:v>
              </c:pt>
              <c:pt idx="1">
                <c:v>1891</c:v>
              </c:pt>
              <c:pt idx="2">
                <c:v>1852</c:v>
              </c:pt>
              <c:pt idx="3">
                <c:v>1894</c:v>
              </c:pt>
              <c:pt idx="4">
                <c:v>1952</c:v>
              </c:pt>
              <c:pt idx="5">
                <c:v>1891</c:v>
              </c:pt>
            </c:numLit>
          </c:val>
          <c:extLst>
            <c:ext xmlns:c16="http://schemas.microsoft.com/office/drawing/2014/chart" uri="{C3380CC4-5D6E-409C-BE32-E72D297353CC}">
              <c16:uniqueId val="{00000001-F0B5-46F9-9182-A120D613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B5-46F9-9182-A120D6138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1014</c:v>
              </c:pt>
              <c:pt idx="1">
                <c:v>812</c:v>
              </c:pt>
              <c:pt idx="2">
                <c:v>811</c:v>
              </c:pt>
              <c:pt idx="3">
                <c:v>806</c:v>
              </c:pt>
              <c:pt idx="4">
                <c:v>856</c:v>
              </c:pt>
              <c:pt idx="5">
                <c:v>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B5-46F9-9182-A120D6138A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B5-46F9-9182-A120D6138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1342</c:v>
              </c:pt>
              <c:pt idx="1">
                <c:v>1079</c:v>
              </c:pt>
              <c:pt idx="2">
                <c:v>1041</c:v>
              </c:pt>
              <c:pt idx="3">
                <c:v>1088</c:v>
              </c:pt>
              <c:pt idx="4">
                <c:v>1096</c:v>
              </c:pt>
              <c:pt idx="5">
                <c:v>1118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B5-46F9-9182-A120D613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F-4656-B5DF-C448ADAB817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F-4656-B5DF-C448ADAB81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963</c:v>
              </c:pt>
              <c:pt idx="1">
                <c:v>1500</c:v>
              </c:pt>
              <c:pt idx="2">
                <c:v>1244</c:v>
              </c:pt>
              <c:pt idx="3">
                <c:v>983</c:v>
              </c:pt>
              <c:pt idx="4">
                <c:v>921</c:v>
              </c:pt>
              <c:pt idx="5">
                <c:v>938</c:v>
              </c:pt>
            </c:numLit>
          </c:val>
          <c:extLst>
            <c:ext xmlns:c16="http://schemas.microsoft.com/office/drawing/2014/chart" uri="{C3380CC4-5D6E-409C-BE32-E72D297353CC}">
              <c16:uniqueId val="{00000002-9A3F-4656-B5DF-C448ADAB81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F-4656-B5DF-C448ADAB817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F-4656-B5DF-C448ADAB81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258</c:v>
              </c:pt>
              <c:pt idx="2">
                <c:v>131</c:v>
              </c:pt>
              <c:pt idx="3">
                <c:v>136</c:v>
              </c:pt>
              <c:pt idx="4">
                <c:v>163</c:v>
              </c:pt>
              <c:pt idx="5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5-9A3F-4656-B5DF-C448ADAB8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3F-4DDE-8582-D948936426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3F-4DDE-8582-D948936426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1842</c:v>
              </c:pt>
              <c:pt idx="1">
                <c:v>1904</c:v>
              </c:pt>
              <c:pt idx="2">
                <c:v>2038</c:v>
              </c:pt>
              <c:pt idx="3">
                <c:v>1995</c:v>
              </c:pt>
              <c:pt idx="4">
                <c:v>1945</c:v>
              </c:pt>
              <c:pt idx="5">
                <c:v>1918</c:v>
              </c:pt>
              <c:pt idx="6">
                <c:v>1952</c:v>
              </c:pt>
              <c:pt idx="7">
                <c:v>1917</c:v>
              </c:pt>
              <c:pt idx="8">
                <c:v>1927</c:v>
              </c:pt>
              <c:pt idx="9">
                <c:v>1945</c:v>
              </c:pt>
              <c:pt idx="10">
                <c:v>1943</c:v>
              </c:pt>
              <c:pt idx="11">
                <c:v>1921</c:v>
              </c:pt>
              <c:pt idx="12">
                <c:v>1891</c:v>
              </c:pt>
            </c:numLit>
          </c:val>
          <c:extLst>
            <c:ext xmlns:c16="http://schemas.microsoft.com/office/drawing/2014/chart" uri="{C3380CC4-5D6E-409C-BE32-E72D297353CC}">
              <c16:uniqueId val="{00000002-3C3F-4DDE-8582-D9489364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F-4DDE-8582-D948936426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3F-4DDE-8582-D948936426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781</c:v>
              </c:pt>
              <c:pt idx="1">
                <c:v>809</c:v>
              </c:pt>
              <c:pt idx="2">
                <c:v>874</c:v>
              </c:pt>
              <c:pt idx="3">
                <c:v>845</c:v>
              </c:pt>
              <c:pt idx="4">
                <c:v>832</c:v>
              </c:pt>
              <c:pt idx="5">
                <c:v>833</c:v>
              </c:pt>
              <c:pt idx="6">
                <c:v>856</c:v>
              </c:pt>
              <c:pt idx="7">
                <c:v>842</c:v>
              </c:pt>
              <c:pt idx="8">
                <c:v>837</c:v>
              </c:pt>
              <c:pt idx="9">
                <c:v>845</c:v>
              </c:pt>
              <c:pt idx="10">
                <c:v>827</c:v>
              </c:pt>
              <c:pt idx="11">
                <c:v>807</c:v>
              </c:pt>
              <c:pt idx="12">
                <c:v>773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C3F-4DDE-8582-D948936426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3F-4DDE-8582-D948936426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F-4DDE-8582-D948936426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1061</c:v>
              </c:pt>
              <c:pt idx="1">
                <c:v>1095</c:v>
              </c:pt>
              <c:pt idx="2">
                <c:v>1164</c:v>
              </c:pt>
              <c:pt idx="3">
                <c:v>1150</c:v>
              </c:pt>
              <c:pt idx="4">
                <c:v>1113</c:v>
              </c:pt>
              <c:pt idx="5">
                <c:v>1085</c:v>
              </c:pt>
              <c:pt idx="6">
                <c:v>1096</c:v>
              </c:pt>
              <c:pt idx="7">
                <c:v>1075</c:v>
              </c:pt>
              <c:pt idx="8">
                <c:v>1090</c:v>
              </c:pt>
              <c:pt idx="9">
                <c:v>1100</c:v>
              </c:pt>
              <c:pt idx="10">
                <c:v>1116</c:v>
              </c:pt>
              <c:pt idx="11">
                <c:v>1114</c:v>
              </c:pt>
              <c:pt idx="12">
                <c:v>1118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C3F-4DDE-8582-D9489364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48D52D-B06E-45CC-84CA-FD0CD71B3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DAD800-E18C-47FC-88E6-3E8BB9E4F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7D740B-746C-42C3-B270-12A956E57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C160DC5-7727-420E-A7A7-1A0F9CA08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82B516D-4D60-466D-844C-841BB7077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6177F6A-AA7E-47E6-B43F-02FA9935B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391536-62E1-4ADC-8B84-0284350A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1842</v>
          </cell>
          <cell r="D55">
            <v>781</v>
          </cell>
          <cell r="E55">
            <v>1061</v>
          </cell>
        </row>
        <row r="56">
          <cell r="B56" t="str">
            <v>Julio</v>
          </cell>
          <cell r="C56">
            <v>1904</v>
          </cell>
          <cell r="D56">
            <v>809</v>
          </cell>
          <cell r="E56">
            <v>1095</v>
          </cell>
        </row>
        <row r="57">
          <cell r="B57" t="str">
            <v>Agosto</v>
          </cell>
          <cell r="C57">
            <v>2038</v>
          </cell>
          <cell r="D57">
            <v>874</v>
          </cell>
          <cell r="E57">
            <v>1164</v>
          </cell>
        </row>
        <row r="58">
          <cell r="B58" t="str">
            <v>Septiembre</v>
          </cell>
          <cell r="C58">
            <v>1995</v>
          </cell>
          <cell r="D58">
            <v>845</v>
          </cell>
          <cell r="E58">
            <v>1150</v>
          </cell>
        </row>
        <row r="59">
          <cell r="B59" t="str">
            <v>Octubre</v>
          </cell>
          <cell r="C59">
            <v>1945</v>
          </cell>
          <cell r="D59">
            <v>832</v>
          </cell>
          <cell r="E59">
            <v>1113</v>
          </cell>
        </row>
        <row r="60">
          <cell r="B60" t="str">
            <v>Noviembre</v>
          </cell>
          <cell r="C60">
            <v>1918</v>
          </cell>
          <cell r="D60">
            <v>833</v>
          </cell>
          <cell r="E60">
            <v>1085</v>
          </cell>
        </row>
        <row r="61">
          <cell r="B61" t="str">
            <v>Diciembre</v>
          </cell>
          <cell r="C61">
            <v>1952</v>
          </cell>
          <cell r="D61">
            <v>856</v>
          </cell>
          <cell r="E61">
            <v>1096</v>
          </cell>
        </row>
        <row r="62">
          <cell r="A62" t="str">
            <v>2026</v>
          </cell>
          <cell r="B62" t="str">
            <v>Enero</v>
          </cell>
          <cell r="C62">
            <v>1917</v>
          </cell>
          <cell r="D62">
            <v>842</v>
          </cell>
          <cell r="E62">
            <v>1075</v>
          </cell>
        </row>
        <row r="63">
          <cell r="B63" t="str">
            <v>Febrero</v>
          </cell>
          <cell r="C63">
            <v>1927</v>
          </cell>
          <cell r="D63">
            <v>837</v>
          </cell>
          <cell r="E63">
            <v>1090</v>
          </cell>
        </row>
        <row r="64">
          <cell r="B64" t="str">
            <v>Marzo</v>
          </cell>
          <cell r="C64">
            <v>1945</v>
          </cell>
          <cell r="D64">
            <v>845</v>
          </cell>
          <cell r="E64">
            <v>1100</v>
          </cell>
        </row>
        <row r="65">
          <cell r="B65" t="str">
            <v>Abril</v>
          </cell>
          <cell r="C65">
            <v>1943</v>
          </cell>
          <cell r="D65">
            <v>827</v>
          </cell>
          <cell r="E65">
            <v>1116</v>
          </cell>
        </row>
        <row r="66">
          <cell r="B66" t="str">
            <v>Mayo</v>
          </cell>
          <cell r="C66">
            <v>1921</v>
          </cell>
          <cell r="D66">
            <v>807</v>
          </cell>
          <cell r="E66">
            <v>1114</v>
          </cell>
        </row>
        <row r="67">
          <cell r="B67" t="str">
            <v>Junio</v>
          </cell>
          <cell r="C67">
            <v>1891</v>
          </cell>
          <cell r="D67">
            <v>773</v>
          </cell>
          <cell r="E67">
            <v>1118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2356</v>
          </cell>
          <cell r="D72">
            <v>1014</v>
          </cell>
          <cell r="E72">
            <v>1342</v>
          </cell>
        </row>
        <row r="73">
          <cell r="A73" t="str">
            <v>2022</v>
          </cell>
          <cell r="B73" t="str">
            <v>Diciembre</v>
          </cell>
          <cell r="C73">
            <v>1891</v>
          </cell>
          <cell r="D73">
            <v>812</v>
          </cell>
          <cell r="E73">
            <v>1079</v>
          </cell>
        </row>
        <row r="74">
          <cell r="A74" t="str">
            <v>2023</v>
          </cell>
          <cell r="B74" t="str">
            <v>Diciembre</v>
          </cell>
          <cell r="C74">
            <v>1852</v>
          </cell>
          <cell r="D74">
            <v>811</v>
          </cell>
          <cell r="E74">
            <v>1041</v>
          </cell>
        </row>
        <row r="75">
          <cell r="A75" t="str">
            <v>2024</v>
          </cell>
          <cell r="B75" t="str">
            <v>Diciembre</v>
          </cell>
          <cell r="C75">
            <v>1894</v>
          </cell>
          <cell r="D75">
            <v>806</v>
          </cell>
          <cell r="E75">
            <v>1088</v>
          </cell>
        </row>
        <row r="76">
          <cell r="A76" t="str">
            <v>2025</v>
          </cell>
          <cell r="B76" t="str">
            <v>Diciembre</v>
          </cell>
          <cell r="C76">
            <v>1952</v>
          </cell>
          <cell r="D76">
            <v>856</v>
          </cell>
          <cell r="E76">
            <v>1096</v>
          </cell>
        </row>
        <row r="77">
          <cell r="A77" t="str">
            <v>2026</v>
          </cell>
          <cell r="B77" t="str">
            <v>Junio</v>
          </cell>
          <cell r="C77">
            <v>1891</v>
          </cell>
          <cell r="D77">
            <v>773</v>
          </cell>
          <cell r="E77">
            <v>1118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141</v>
          </cell>
          <cell r="E62">
            <v>119</v>
          </cell>
          <cell r="F62">
            <v>22</v>
          </cell>
        </row>
        <row r="63">
          <cell r="B63" t="str">
            <v>Julio</v>
          </cell>
          <cell r="D63">
            <v>126</v>
          </cell>
          <cell r="E63">
            <v>105</v>
          </cell>
          <cell r="F63">
            <v>21</v>
          </cell>
        </row>
        <row r="64">
          <cell r="B64" t="str">
            <v>Agosto</v>
          </cell>
          <cell r="D64">
            <v>68</v>
          </cell>
          <cell r="E64">
            <v>61</v>
          </cell>
          <cell r="F64">
            <v>7</v>
          </cell>
        </row>
        <row r="65">
          <cell r="B65" t="str">
            <v>Septiembre</v>
          </cell>
          <cell r="D65">
            <v>598</v>
          </cell>
          <cell r="E65">
            <v>579</v>
          </cell>
          <cell r="F65">
            <v>19</v>
          </cell>
        </row>
        <row r="66">
          <cell r="B66" t="str">
            <v>Octubre</v>
          </cell>
          <cell r="D66">
            <v>395</v>
          </cell>
          <cell r="E66">
            <v>369</v>
          </cell>
          <cell r="F66">
            <v>26</v>
          </cell>
        </row>
        <row r="67">
          <cell r="B67" t="str">
            <v>Noviembre</v>
          </cell>
          <cell r="D67">
            <v>332</v>
          </cell>
          <cell r="E67">
            <v>310</v>
          </cell>
          <cell r="F67">
            <v>22</v>
          </cell>
        </row>
        <row r="68">
          <cell r="B68" t="str">
            <v>Diciembre</v>
          </cell>
          <cell r="D68">
            <v>140</v>
          </cell>
          <cell r="E68">
            <v>122</v>
          </cell>
          <cell r="F68">
            <v>18</v>
          </cell>
        </row>
        <row r="69">
          <cell r="A69" t="str">
            <v>2026</v>
          </cell>
          <cell r="B69" t="str">
            <v>Enero</v>
          </cell>
          <cell r="D69">
            <v>271</v>
          </cell>
          <cell r="E69">
            <v>206</v>
          </cell>
          <cell r="F69">
            <v>65</v>
          </cell>
        </row>
        <row r="70">
          <cell r="B70" t="str">
            <v>Febrero</v>
          </cell>
          <cell r="D70">
            <v>150</v>
          </cell>
          <cell r="E70">
            <v>136</v>
          </cell>
          <cell r="F70">
            <v>14</v>
          </cell>
        </row>
        <row r="71">
          <cell r="B71" t="str">
            <v>Marzo</v>
          </cell>
          <cell r="D71">
            <v>203</v>
          </cell>
          <cell r="E71">
            <v>185</v>
          </cell>
          <cell r="F71">
            <v>18</v>
          </cell>
        </row>
        <row r="72">
          <cell r="B72" t="str">
            <v>Abril</v>
          </cell>
          <cell r="D72">
            <v>157</v>
          </cell>
          <cell r="E72">
            <v>132</v>
          </cell>
          <cell r="F72">
            <v>25</v>
          </cell>
        </row>
        <row r="73">
          <cell r="B73" t="str">
            <v>Mayo</v>
          </cell>
          <cell r="D73">
            <v>164</v>
          </cell>
          <cell r="E73">
            <v>146</v>
          </cell>
          <cell r="F73">
            <v>18</v>
          </cell>
        </row>
        <row r="74">
          <cell r="B74" t="str">
            <v>Junio</v>
          </cell>
          <cell r="D74">
            <v>150</v>
          </cell>
          <cell r="E74">
            <v>133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963</v>
          </cell>
          <cell r="D116">
            <v>263</v>
          </cell>
        </row>
        <row r="117">
          <cell r="A117" t="str">
            <v>2022</v>
          </cell>
          <cell r="C117">
            <v>1500</v>
          </cell>
          <cell r="D117">
            <v>258</v>
          </cell>
        </row>
        <row r="118">
          <cell r="A118" t="str">
            <v>2023</v>
          </cell>
          <cell r="C118">
            <v>1244</v>
          </cell>
          <cell r="D118">
            <v>131</v>
          </cell>
        </row>
        <row r="119">
          <cell r="A119" t="str">
            <v>2024</v>
          </cell>
          <cell r="C119">
            <v>983</v>
          </cell>
          <cell r="D119">
            <v>136</v>
          </cell>
        </row>
        <row r="120">
          <cell r="A120" t="str">
            <v>2025</v>
          </cell>
          <cell r="C120">
            <v>921</v>
          </cell>
          <cell r="D120">
            <v>163</v>
          </cell>
        </row>
        <row r="121">
          <cell r="A121" t="str">
            <v>2026</v>
          </cell>
          <cell r="C121">
            <v>938</v>
          </cell>
          <cell r="D121">
            <v>157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7819-E356-41AA-A4BD-A2C63F35F3F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150</v>
      </c>
      <c r="D12" s="71" t="s">
        <v>30</v>
      </c>
      <c r="E12" s="71"/>
      <c r="F12" s="71">
        <v>145</v>
      </c>
      <c r="G12" s="71">
        <v>4</v>
      </c>
      <c r="H12" s="71">
        <v>1</v>
      </c>
      <c r="I12" s="71"/>
      <c r="J12" s="71">
        <v>133</v>
      </c>
      <c r="K12" s="71"/>
      <c r="L12" s="71">
        <v>17</v>
      </c>
      <c r="M12" s="71">
        <v>2</v>
      </c>
      <c r="N12" s="71">
        <v>3</v>
      </c>
      <c r="O12" s="71">
        <v>7</v>
      </c>
      <c r="P12" s="71">
        <v>5</v>
      </c>
      <c r="Q12" s="72">
        <v>182.16666666666669</v>
      </c>
      <c r="S12" s="73" t="s">
        <v>22</v>
      </c>
      <c r="T12" s="74"/>
      <c r="U12" s="71">
        <v>2670.9999999999977</v>
      </c>
      <c r="V12" s="71" t="s">
        <v>30</v>
      </c>
      <c r="W12" s="71"/>
      <c r="X12" s="75">
        <v>-0.5214152700187572</v>
      </c>
      <c r="Y12" s="75">
        <v>4.7861906630049926</v>
      </c>
      <c r="Z12" s="71"/>
      <c r="AA12" s="71">
        <v>1890.9999999999995</v>
      </c>
      <c r="AB12" s="71" t="s">
        <v>30</v>
      </c>
      <c r="AC12" s="71"/>
      <c r="AD12" s="75">
        <v>-1.5616866215512641</v>
      </c>
      <c r="AE12" s="76">
        <v>2.6601520086861732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0.96666666666666667</v>
      </c>
      <c r="G13" s="77">
        <v>2.6666666666666668E-2</v>
      </c>
      <c r="H13" s="77">
        <v>6.6666666666666671E-3</v>
      </c>
      <c r="I13" s="77"/>
      <c r="J13" s="77">
        <v>0.88666666666666671</v>
      </c>
      <c r="K13" s="77"/>
      <c r="L13" s="77">
        <v>0.11333333333333333</v>
      </c>
      <c r="M13" s="77">
        <v>1.3333333333333334E-2</v>
      </c>
      <c r="N13" s="77">
        <v>0.02</v>
      </c>
      <c r="O13" s="77">
        <v>4.6666666666666669E-2</v>
      </c>
      <c r="P13" s="77">
        <v>3.3333333333333333E-2</v>
      </c>
      <c r="Q13" s="80" t="s">
        <v>30</v>
      </c>
      <c r="S13" s="81" t="s">
        <v>31</v>
      </c>
      <c r="T13" s="74"/>
      <c r="U13" s="82">
        <v>45</v>
      </c>
      <c r="V13" s="83">
        <v>1.6847622613253479E-2</v>
      </c>
      <c r="W13" s="84"/>
      <c r="X13" s="85">
        <v>15.384615384615364</v>
      </c>
      <c r="Y13" s="85">
        <v>-15.094339622641531</v>
      </c>
      <c r="Z13" s="86"/>
      <c r="AA13" s="82">
        <v>28.000000000000007</v>
      </c>
      <c r="AB13" s="83">
        <v>1.4806980433633005E-2</v>
      </c>
      <c r="AC13" s="87"/>
      <c r="AD13" s="85">
        <v>12.000000000000028</v>
      </c>
      <c r="AE13" s="88">
        <v>-6.6666666666666767</v>
      </c>
    </row>
    <row r="14" spans="1:31" ht="15" customHeight="1">
      <c r="A14" s="89" t="s">
        <v>32</v>
      </c>
      <c r="B14" s="90"/>
      <c r="C14" s="91">
        <v>1.0067114093959733</v>
      </c>
      <c r="D14" s="92" t="s">
        <v>30</v>
      </c>
      <c r="E14" s="91"/>
      <c r="F14" s="93">
        <v>1.0069444444444444</v>
      </c>
      <c r="G14" s="93">
        <v>1</v>
      </c>
      <c r="H14" s="93">
        <v>1</v>
      </c>
      <c r="I14" s="91"/>
      <c r="J14" s="93">
        <v>1</v>
      </c>
      <c r="K14" s="91"/>
      <c r="L14" s="93">
        <v>1.0625</v>
      </c>
      <c r="M14" s="93">
        <v>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2625.9999999999991</v>
      </c>
      <c r="V14" s="83">
        <v>0.98315237738674699</v>
      </c>
      <c r="W14" s="87"/>
      <c r="X14" s="85">
        <v>-0.75585789871507592</v>
      </c>
      <c r="Y14" s="85">
        <v>5.2083333333332584</v>
      </c>
      <c r="Z14" s="87"/>
      <c r="AA14" s="82">
        <v>1863</v>
      </c>
      <c r="AB14" s="83">
        <v>0.98519301956636729</v>
      </c>
      <c r="AC14" s="87"/>
      <c r="AD14" s="85">
        <v>-1.740506329113924</v>
      </c>
      <c r="AE14" s="88">
        <v>2.8145695364237633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73</v>
      </c>
      <c r="D16" s="102">
        <v>0.48666666666666669</v>
      </c>
      <c r="E16" s="87"/>
      <c r="F16" s="82">
        <v>71</v>
      </c>
      <c r="G16" s="82">
        <v>2</v>
      </c>
      <c r="H16" s="82" t="s">
        <v>64</v>
      </c>
      <c r="I16" s="82"/>
      <c r="J16" s="82">
        <v>66</v>
      </c>
      <c r="K16" s="82"/>
      <c r="L16" s="82">
        <v>7</v>
      </c>
      <c r="M16" s="82">
        <v>2</v>
      </c>
      <c r="N16" s="82">
        <v>1</v>
      </c>
      <c r="O16" s="82">
        <v>4</v>
      </c>
      <c r="P16" s="82">
        <v>0</v>
      </c>
      <c r="Q16" s="103">
        <v>144.85714285714286</v>
      </c>
      <c r="S16" s="81" t="s">
        <v>37</v>
      </c>
      <c r="T16" s="104"/>
      <c r="U16" s="82">
        <v>747.00000000000023</v>
      </c>
      <c r="V16" s="83">
        <v>0.2796705353800078</v>
      </c>
      <c r="W16" s="87"/>
      <c r="X16" s="85">
        <v>-6.0377358490565349</v>
      </c>
      <c r="Y16" s="85">
        <v>1.6326530612245209</v>
      </c>
      <c r="Z16" s="105"/>
      <c r="AA16" s="82">
        <v>520</v>
      </c>
      <c r="AB16" s="83">
        <v>0.27498677948175576</v>
      </c>
      <c r="AC16" s="87"/>
      <c r="AD16" s="85">
        <v>-7.80141843971633</v>
      </c>
      <c r="AE16" s="88">
        <v>-3.525046382189239</v>
      </c>
    </row>
    <row r="17" spans="1:31" ht="15" customHeight="1">
      <c r="A17" s="101" t="s">
        <v>38</v>
      </c>
      <c r="B17" s="21"/>
      <c r="C17" s="82">
        <v>77</v>
      </c>
      <c r="D17" s="102">
        <v>0.51333333333333331</v>
      </c>
      <c r="E17" s="87"/>
      <c r="F17" s="82">
        <v>74</v>
      </c>
      <c r="G17" s="82">
        <v>2</v>
      </c>
      <c r="H17" s="82">
        <v>1</v>
      </c>
      <c r="I17" s="82"/>
      <c r="J17" s="82">
        <v>67</v>
      </c>
      <c r="K17" s="82"/>
      <c r="L17" s="82">
        <v>10</v>
      </c>
      <c r="M17" s="82" t="s">
        <v>64</v>
      </c>
      <c r="N17" s="82">
        <v>2</v>
      </c>
      <c r="O17" s="82">
        <v>3</v>
      </c>
      <c r="P17" s="82">
        <v>5</v>
      </c>
      <c r="Q17" s="103">
        <v>234.4</v>
      </c>
      <c r="S17" s="81" t="s">
        <v>39</v>
      </c>
      <c r="T17" s="97"/>
      <c r="U17" s="82">
        <v>407.00000000000011</v>
      </c>
      <c r="V17" s="83">
        <v>0.15237738674653706</v>
      </c>
      <c r="W17" s="87"/>
      <c r="X17" s="85">
        <v>2.2613065326633159</v>
      </c>
      <c r="Y17" s="85">
        <v>0.74257425742577077</v>
      </c>
      <c r="Z17" s="87"/>
      <c r="AA17" s="82">
        <v>285.99999999999989</v>
      </c>
      <c r="AB17" s="83">
        <v>0.15124272871496561</v>
      </c>
      <c r="AC17" s="87"/>
      <c r="AD17" s="85">
        <v>-3.9750642560005603E-14</v>
      </c>
      <c r="AE17" s="88">
        <v>-1.7182130584193025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473</v>
      </c>
      <c r="V18" s="83">
        <v>0.17708723324597545</v>
      </c>
      <c r="W18" s="87"/>
      <c r="X18" s="85">
        <v>4.6460176991150579</v>
      </c>
      <c r="Y18" s="85">
        <v>17.36972704714637</v>
      </c>
      <c r="Z18" s="87"/>
      <c r="AA18" s="82">
        <v>338</v>
      </c>
      <c r="AB18" s="83">
        <v>0.17874140666314123</v>
      </c>
      <c r="AC18" s="87"/>
      <c r="AD18" s="85">
        <v>5.29595015576324</v>
      </c>
      <c r="AE18" s="88">
        <v>4.320987654321006</v>
      </c>
    </row>
    <row r="19" spans="1:31" ht="15" customHeight="1">
      <c r="A19" s="101" t="s">
        <v>42</v>
      </c>
      <c r="B19" s="21"/>
      <c r="C19" s="106">
        <v>129</v>
      </c>
      <c r="D19" s="102">
        <v>0.86</v>
      </c>
      <c r="E19" s="87"/>
      <c r="F19" s="82">
        <v>125</v>
      </c>
      <c r="G19" s="82">
        <v>3</v>
      </c>
      <c r="H19" s="82">
        <v>1</v>
      </c>
      <c r="I19" s="82"/>
      <c r="J19" s="82">
        <v>113</v>
      </c>
      <c r="K19" s="82"/>
      <c r="L19" s="82">
        <v>16</v>
      </c>
      <c r="M19" s="82">
        <v>2</v>
      </c>
      <c r="N19" s="82">
        <v>3</v>
      </c>
      <c r="O19" s="82">
        <v>7</v>
      </c>
      <c r="P19" s="82">
        <v>4</v>
      </c>
      <c r="Q19" s="103">
        <v>182.16666666666669</v>
      </c>
      <c r="S19" s="81" t="s">
        <v>43</v>
      </c>
      <c r="T19" s="97"/>
      <c r="U19" s="82">
        <v>1043.9999999999998</v>
      </c>
      <c r="V19" s="83">
        <v>0.39086484462748061</v>
      </c>
      <c r="W19" s="87"/>
      <c r="X19" s="85">
        <v>0.38461538461536271</v>
      </c>
      <c r="Y19" s="85">
        <v>3.6742800397218769</v>
      </c>
      <c r="Z19" s="87"/>
      <c r="AA19" s="82">
        <v>747</v>
      </c>
      <c r="AB19" s="83">
        <v>0.39502908514013757</v>
      </c>
      <c r="AC19" s="87"/>
      <c r="AD19" s="85">
        <v>-0.40000000000003022</v>
      </c>
      <c r="AE19" s="88">
        <v>8.5755813953488005</v>
      </c>
    </row>
    <row r="20" spans="1:31" ht="15" customHeight="1">
      <c r="A20" s="101" t="s">
        <v>44</v>
      </c>
      <c r="B20" s="21"/>
      <c r="C20" s="106">
        <v>21</v>
      </c>
      <c r="D20" s="102">
        <v>0.14000000000000001</v>
      </c>
      <c r="E20" s="87"/>
      <c r="F20" s="82">
        <v>20</v>
      </c>
      <c r="G20" s="82">
        <v>1</v>
      </c>
      <c r="H20" s="82" t="s">
        <v>64</v>
      </c>
      <c r="I20" s="82"/>
      <c r="J20" s="82">
        <v>20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1087</v>
      </c>
      <c r="V21" s="83">
        <v>0.40696368401347843</v>
      </c>
      <c r="W21" s="87"/>
      <c r="X21" s="85">
        <v>-2.5985663082437478</v>
      </c>
      <c r="Y21" s="85">
        <v>0.83487940630795654</v>
      </c>
      <c r="Z21" s="86"/>
      <c r="AA21" s="82">
        <v>773</v>
      </c>
      <c r="AB21" s="83">
        <v>0.40877842411422538</v>
      </c>
      <c r="AC21" s="87"/>
      <c r="AD21" s="85">
        <v>-4.2131350681536421</v>
      </c>
      <c r="AE21" s="88">
        <v>-1.0243277848911363</v>
      </c>
    </row>
    <row r="22" spans="1:31" ht="15" customHeight="1">
      <c r="A22" s="101" t="s">
        <v>46</v>
      </c>
      <c r="B22" s="21"/>
      <c r="C22" s="106">
        <v>58</v>
      </c>
      <c r="D22" s="102">
        <v>0.38666666666666666</v>
      </c>
      <c r="E22" s="87"/>
      <c r="F22" s="82">
        <v>57</v>
      </c>
      <c r="G22" s="82">
        <v>1</v>
      </c>
      <c r="H22" s="82" t="s">
        <v>64</v>
      </c>
      <c r="I22" s="82"/>
      <c r="J22" s="82">
        <v>51</v>
      </c>
      <c r="K22" s="82"/>
      <c r="L22" s="82">
        <v>7</v>
      </c>
      <c r="M22" s="82" t="s">
        <v>64</v>
      </c>
      <c r="N22" s="82">
        <v>1</v>
      </c>
      <c r="O22" s="82">
        <v>4</v>
      </c>
      <c r="P22" s="82">
        <v>2</v>
      </c>
      <c r="Q22" s="103">
        <v>217</v>
      </c>
      <c r="S22" s="81" t="s">
        <v>38</v>
      </c>
      <c r="T22" s="21"/>
      <c r="U22" s="82">
        <v>1584</v>
      </c>
      <c r="V22" s="83">
        <v>0.5930363159865224</v>
      </c>
      <c r="W22" s="87"/>
      <c r="X22" s="85">
        <v>0.95602294455066927</v>
      </c>
      <c r="Y22" s="85">
        <v>7.6818490822569681</v>
      </c>
      <c r="Z22" s="87"/>
      <c r="AA22" s="82">
        <v>1117.9999999999995</v>
      </c>
      <c r="AB22" s="83">
        <v>0.59122157588577462</v>
      </c>
      <c r="AC22" s="87"/>
      <c r="AD22" s="85">
        <v>0.35906642728894617</v>
      </c>
      <c r="AE22" s="88">
        <v>5.3722902921771478</v>
      </c>
    </row>
    <row r="23" spans="1:31" ht="15" customHeight="1">
      <c r="A23" s="101" t="s">
        <v>47</v>
      </c>
      <c r="B23" s="21"/>
      <c r="C23" s="106">
        <v>51</v>
      </c>
      <c r="D23" s="102">
        <v>0.34</v>
      </c>
      <c r="E23" s="87"/>
      <c r="F23" s="82">
        <v>51</v>
      </c>
      <c r="G23" s="82" t="s">
        <v>64</v>
      </c>
      <c r="H23" s="82" t="s">
        <v>64</v>
      </c>
      <c r="I23" s="82"/>
      <c r="J23" s="82">
        <v>47</v>
      </c>
      <c r="K23" s="82"/>
      <c r="L23" s="82">
        <v>4</v>
      </c>
      <c r="M23" s="82" t="s">
        <v>64</v>
      </c>
      <c r="N23" s="82">
        <v>1</v>
      </c>
      <c r="O23" s="82">
        <v>2</v>
      </c>
      <c r="P23" s="82">
        <v>1</v>
      </c>
      <c r="Q23" s="103">
        <v>317.33333333333337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31</v>
      </c>
      <c r="D24" s="102">
        <v>0.20666666666666667</v>
      </c>
      <c r="E24" s="87"/>
      <c r="F24" s="82">
        <v>29</v>
      </c>
      <c r="G24" s="82">
        <v>1</v>
      </c>
      <c r="H24" s="82">
        <v>1</v>
      </c>
      <c r="I24" s="82"/>
      <c r="J24" s="82">
        <v>28</v>
      </c>
      <c r="K24" s="82"/>
      <c r="L24" s="82">
        <v>3</v>
      </c>
      <c r="M24" s="82" t="s">
        <v>64</v>
      </c>
      <c r="N24" s="82" t="s">
        <v>64</v>
      </c>
      <c r="O24" s="82">
        <v>1</v>
      </c>
      <c r="P24" s="82">
        <v>2</v>
      </c>
      <c r="Q24" s="103">
        <v>112</v>
      </c>
      <c r="S24" s="81" t="s">
        <v>42</v>
      </c>
      <c r="T24" s="104"/>
      <c r="U24" s="82">
        <v>2499.0000000000009</v>
      </c>
      <c r="V24" s="83">
        <v>0.93560464245601016</v>
      </c>
      <c r="W24" s="87"/>
      <c r="X24" s="85">
        <v>-0.27932960893849312</v>
      </c>
      <c r="Y24" s="85">
        <v>5.0000000000000586</v>
      </c>
      <c r="Z24" s="105"/>
      <c r="AA24" s="82">
        <v>1782.9999999999998</v>
      </c>
      <c r="AB24" s="83">
        <v>0.94288736118455851</v>
      </c>
      <c r="AC24" s="87"/>
      <c r="AD24" s="85">
        <v>-1.2188365650969779</v>
      </c>
      <c r="AE24" s="88">
        <v>3.1828703703703574</v>
      </c>
    </row>
    <row r="25" spans="1:31" ht="15" customHeight="1">
      <c r="A25" s="101" t="s">
        <v>49</v>
      </c>
      <c r="B25" s="21"/>
      <c r="C25" s="106">
        <v>10</v>
      </c>
      <c r="D25" s="102">
        <v>6.6666666666666666E-2</v>
      </c>
      <c r="E25" s="87"/>
      <c r="F25" s="82">
        <v>8</v>
      </c>
      <c r="G25" s="82">
        <v>2</v>
      </c>
      <c r="H25" s="82" t="s">
        <v>64</v>
      </c>
      <c r="I25" s="82"/>
      <c r="J25" s="82">
        <v>7</v>
      </c>
      <c r="K25" s="82"/>
      <c r="L25" s="82">
        <v>3</v>
      </c>
      <c r="M25" s="82">
        <v>2</v>
      </c>
      <c r="N25" s="82">
        <v>1</v>
      </c>
      <c r="O25" s="82" t="s">
        <v>64</v>
      </c>
      <c r="P25" s="82" t="s">
        <v>64</v>
      </c>
      <c r="Q25" s="103">
        <v>12.333333333333332</v>
      </c>
      <c r="S25" s="81" t="s">
        <v>44</v>
      </c>
      <c r="T25" s="97"/>
      <c r="U25" s="82">
        <v>172</v>
      </c>
      <c r="V25" s="83">
        <v>6.4395357543991075E-2</v>
      </c>
      <c r="W25" s="87"/>
      <c r="X25" s="85">
        <v>-3.9106145251396192</v>
      </c>
      <c r="Y25" s="85">
        <v>1.7751479289940999</v>
      </c>
      <c r="Z25" s="87"/>
      <c r="AA25" s="82">
        <v>108</v>
      </c>
      <c r="AB25" s="83">
        <v>5.7112638815441576E-2</v>
      </c>
      <c r="AC25" s="87"/>
      <c r="AD25" s="85">
        <v>-6.8965517241379084</v>
      </c>
      <c r="AE25" s="88">
        <v>-5.2631578947368416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2.6666666666666668E-2</v>
      </c>
      <c r="E27" s="87"/>
      <c r="F27" s="82">
        <v>4</v>
      </c>
      <c r="G27" s="82">
        <v>0</v>
      </c>
      <c r="H27" s="82" t="s">
        <v>64</v>
      </c>
      <c r="I27" s="82"/>
      <c r="J27" s="82">
        <v>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193.99999999999994</v>
      </c>
      <c r="V27" s="83">
        <v>7.2631973043803866E-2</v>
      </c>
      <c r="W27" s="87"/>
      <c r="X27" s="85">
        <v>-7.6190476190476586</v>
      </c>
      <c r="Y27" s="85">
        <v>-1.0204081632653208</v>
      </c>
      <c r="Z27" s="87"/>
      <c r="AA27" s="82">
        <v>140</v>
      </c>
      <c r="AB27" s="83">
        <v>7.4034902168165009E-2</v>
      </c>
      <c r="AC27" s="87"/>
      <c r="AD27" s="85">
        <v>-4.1095890410958713</v>
      </c>
      <c r="AE27" s="88">
        <v>0.71942446043163411</v>
      </c>
    </row>
    <row r="28" spans="1:31" ht="15" customHeight="1">
      <c r="A28" s="81" t="s">
        <v>52</v>
      </c>
      <c r="B28" s="21"/>
      <c r="C28" s="106">
        <v>11</v>
      </c>
      <c r="D28" s="83">
        <v>7.3333333333333334E-2</v>
      </c>
      <c r="E28" s="87"/>
      <c r="F28" s="82">
        <v>11</v>
      </c>
      <c r="G28" s="82" t="s">
        <v>64</v>
      </c>
      <c r="H28" s="82" t="s">
        <v>64</v>
      </c>
      <c r="I28" s="82"/>
      <c r="J28" s="82">
        <v>8</v>
      </c>
      <c r="K28" s="82"/>
      <c r="L28" s="82">
        <v>3</v>
      </c>
      <c r="M28" s="82" t="s">
        <v>64</v>
      </c>
      <c r="N28" s="82">
        <v>1</v>
      </c>
      <c r="O28" s="82">
        <v>1</v>
      </c>
      <c r="P28" s="82">
        <v>1</v>
      </c>
      <c r="Q28" s="103">
        <v>88.5</v>
      </c>
      <c r="S28" s="81" t="s">
        <v>47</v>
      </c>
      <c r="T28" s="97"/>
      <c r="U28" s="82">
        <v>676.00000000000034</v>
      </c>
      <c r="V28" s="83">
        <v>0.25308873081243016</v>
      </c>
      <c r="W28" s="87"/>
      <c r="X28" s="85">
        <v>1.6541353383458985</v>
      </c>
      <c r="Y28" s="85">
        <v>3.3639143730887375</v>
      </c>
      <c r="Z28" s="87"/>
      <c r="AA28" s="82">
        <v>521.99999999999989</v>
      </c>
      <c r="AB28" s="83">
        <v>0.27604442094130088</v>
      </c>
      <c r="AC28" s="87"/>
      <c r="AD28" s="85">
        <v>0.19193857965453245</v>
      </c>
      <c r="AE28" s="88">
        <v>0.9671179883945622</v>
      </c>
    </row>
    <row r="29" spans="1:31" ht="15" customHeight="1">
      <c r="A29" s="101" t="s">
        <v>53</v>
      </c>
      <c r="B29" s="21"/>
      <c r="C29" s="106">
        <v>3</v>
      </c>
      <c r="D29" s="83">
        <v>0.02</v>
      </c>
      <c r="E29" s="87"/>
      <c r="F29" s="82">
        <v>3</v>
      </c>
      <c r="G29" s="82" t="s">
        <v>64</v>
      </c>
      <c r="H29" s="82" t="s">
        <v>64</v>
      </c>
      <c r="I29" s="82"/>
      <c r="J29" s="82">
        <v>2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853.99999999999989</v>
      </c>
      <c r="V29" s="83">
        <v>0.31973043803818818</v>
      </c>
      <c r="W29" s="87"/>
      <c r="X29" s="85">
        <v>-0.35005834305718947</v>
      </c>
      <c r="Y29" s="85">
        <v>7.1518193224591924</v>
      </c>
      <c r="Z29" s="87"/>
      <c r="AA29" s="82">
        <v>640.00000000000011</v>
      </c>
      <c r="AB29" s="83">
        <v>0.3384452670544687</v>
      </c>
      <c r="AC29" s="87"/>
      <c r="AD29" s="85">
        <v>-0.92879256965940771</v>
      </c>
      <c r="AE29" s="88">
        <v>4.7463175122749588</v>
      </c>
    </row>
    <row r="30" spans="1:31" ht="15" customHeight="1">
      <c r="A30" s="101" t="s">
        <v>54</v>
      </c>
      <c r="B30" s="97"/>
      <c r="C30" s="106">
        <v>10</v>
      </c>
      <c r="D30" s="83">
        <v>6.6666666666666666E-2</v>
      </c>
      <c r="E30" s="87"/>
      <c r="F30" s="82">
        <v>10</v>
      </c>
      <c r="G30" s="82" t="s">
        <v>64</v>
      </c>
      <c r="H30" s="82" t="s">
        <v>64</v>
      </c>
      <c r="I30" s="82"/>
      <c r="J30" s="82">
        <v>6</v>
      </c>
      <c r="K30" s="82"/>
      <c r="L30" s="82">
        <v>4</v>
      </c>
      <c r="M30" s="82" t="s">
        <v>64</v>
      </c>
      <c r="N30" s="82">
        <v>1</v>
      </c>
      <c r="O30" s="82">
        <v>3</v>
      </c>
      <c r="P30" s="82" t="s">
        <v>64</v>
      </c>
      <c r="Q30" s="103">
        <v>323</v>
      </c>
      <c r="S30" s="81" t="s">
        <v>49</v>
      </c>
      <c r="T30" s="97"/>
      <c r="U30" s="82">
        <v>946.99999999999977</v>
      </c>
      <c r="V30" s="83">
        <v>0.35454885810557868</v>
      </c>
      <c r="W30" s="87"/>
      <c r="X30" s="85">
        <v>-0.62959076600212249</v>
      </c>
      <c r="Y30" s="85">
        <v>4.9889135254988792</v>
      </c>
      <c r="Z30" s="87"/>
      <c r="AA30" s="82">
        <v>589</v>
      </c>
      <c r="AB30" s="83">
        <v>0.31147540983606564</v>
      </c>
      <c r="AC30" s="87"/>
      <c r="AD30" s="85">
        <v>-3.125</v>
      </c>
      <c r="AE30" s="88">
        <v>2.4347826086956927</v>
      </c>
    </row>
    <row r="31" spans="1:31" ht="15" customHeight="1" thickBot="1">
      <c r="A31" s="108" t="s">
        <v>55</v>
      </c>
      <c r="B31" s="109"/>
      <c r="C31" s="110">
        <v>122</v>
      </c>
      <c r="D31" s="111">
        <v>0.81333333333333335</v>
      </c>
      <c r="E31" s="112"/>
      <c r="F31" s="113">
        <v>117</v>
      </c>
      <c r="G31" s="113">
        <v>4</v>
      </c>
      <c r="H31" s="113">
        <v>1</v>
      </c>
      <c r="I31" s="113"/>
      <c r="J31" s="113">
        <v>113</v>
      </c>
      <c r="K31" s="113"/>
      <c r="L31" s="113">
        <v>9</v>
      </c>
      <c r="M31" s="113">
        <v>2</v>
      </c>
      <c r="N31" s="113">
        <v>1</v>
      </c>
      <c r="O31" s="113">
        <v>3</v>
      </c>
      <c r="P31" s="113">
        <v>3</v>
      </c>
      <c r="Q31" s="114">
        <v>119.5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298</v>
      </c>
      <c r="V32" s="83">
        <v>0.11156870086110081</v>
      </c>
      <c r="W32" s="87"/>
      <c r="X32" s="85">
        <v>-1.3245033112583153</v>
      </c>
      <c r="Y32" s="85">
        <v>-9.1463414634146343</v>
      </c>
      <c r="Z32" s="116"/>
      <c r="AA32" s="82">
        <v>200</v>
      </c>
      <c r="AB32" s="83">
        <v>0.10576414595452144</v>
      </c>
      <c r="AC32" s="87"/>
      <c r="AD32" s="85">
        <v>-3.3816425120773075</v>
      </c>
      <c r="AE32" s="88">
        <v>-11.894273127753314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286</v>
      </c>
      <c r="V33" s="83">
        <v>0.10707600149756655</v>
      </c>
      <c r="W33" s="87"/>
      <c r="X33" s="85">
        <v>-4.666666666666667</v>
      </c>
      <c r="Y33" s="85">
        <v>6.3197026022305067</v>
      </c>
      <c r="Z33" s="86"/>
      <c r="AA33" s="82">
        <v>182</v>
      </c>
      <c r="AB33" s="83">
        <v>9.6245372818614519E-2</v>
      </c>
      <c r="AC33" s="87"/>
      <c r="AD33" s="85">
        <v>-6.1855670103093052</v>
      </c>
      <c r="AE33" s="88">
        <v>4.5977011494253048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40</v>
      </c>
      <c r="V34" s="83">
        <v>1.4975664545114202E-2</v>
      </c>
      <c r="W34" s="87"/>
      <c r="X34" s="85">
        <v>5.2631578947368221</v>
      </c>
      <c r="Y34" s="85">
        <v>24.999999999999943</v>
      </c>
      <c r="Z34" s="86"/>
      <c r="AA34" s="82">
        <v>28.999999999999996</v>
      </c>
      <c r="AB34" s="83">
        <v>1.5335801163405608E-2</v>
      </c>
      <c r="AC34" s="87"/>
      <c r="AD34" s="85">
        <v>7.4074074074074083</v>
      </c>
      <c r="AE34" s="88">
        <v>20.833333333333318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247.99999999999994</v>
      </c>
      <c r="V35" s="83">
        <v>9.2849120179708033E-2</v>
      </c>
      <c r="W35" s="87"/>
      <c r="X35" s="85">
        <v>0.81300813008126604</v>
      </c>
      <c r="Y35" s="85">
        <v>2.9045643153526859</v>
      </c>
      <c r="Z35" s="87"/>
      <c r="AA35" s="82">
        <v>172</v>
      </c>
      <c r="AB35" s="83">
        <v>9.0957165520888436E-2</v>
      </c>
      <c r="AC35" s="87"/>
      <c r="AD35" s="85">
        <v>-3.9106145251396955</v>
      </c>
      <c r="AE35" s="88">
        <v>-1.149425287356338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1799</v>
      </c>
      <c r="V36" s="122">
        <v>0.67353051291651123</v>
      </c>
      <c r="W36" s="123"/>
      <c r="X36" s="124">
        <v>-3.7916677394646799E-14</v>
      </c>
      <c r="Y36" s="124">
        <v>7.1471113758189544</v>
      </c>
      <c r="Z36" s="123"/>
      <c r="AA36" s="121">
        <v>1308</v>
      </c>
      <c r="AB36" s="122">
        <v>0.69169751454257022</v>
      </c>
      <c r="AC36" s="123"/>
      <c r="AD36" s="124">
        <v>-0.45662100456622728</v>
      </c>
      <c r="AE36" s="125">
        <v>5.2292839903459374</v>
      </c>
    </row>
    <row r="37" spans="1:33" ht="15" customHeight="1">
      <c r="A37" s="70" t="s">
        <v>29</v>
      </c>
      <c r="B37" s="57"/>
      <c r="C37" s="71">
        <v>2754</v>
      </c>
      <c r="D37" s="71" t="s">
        <v>30</v>
      </c>
      <c r="E37" s="71"/>
      <c r="F37" s="71">
        <v>2643</v>
      </c>
      <c r="G37" s="71">
        <v>108.00000000000001</v>
      </c>
      <c r="H37" s="71">
        <v>3</v>
      </c>
      <c r="I37" s="71"/>
      <c r="J37" s="71">
        <v>2484</v>
      </c>
      <c r="K37" s="71"/>
      <c r="L37" s="71">
        <v>270</v>
      </c>
      <c r="M37" s="71">
        <v>25</v>
      </c>
      <c r="N37" s="71">
        <v>28</v>
      </c>
      <c r="O37" s="71">
        <v>159</v>
      </c>
      <c r="P37" s="71">
        <v>58</v>
      </c>
      <c r="Q37" s="126">
        <v>166.13679245283032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0.95969498910675377</v>
      </c>
      <c r="G38" s="131">
        <v>3.921568627450981E-2</v>
      </c>
      <c r="H38" s="131">
        <v>1.0893246187363835E-3</v>
      </c>
      <c r="I38" s="134"/>
      <c r="J38" s="131">
        <v>0.90196078431372551</v>
      </c>
      <c r="K38" s="134"/>
      <c r="L38" s="131">
        <v>9.8039215686274508E-2</v>
      </c>
      <c r="M38" s="131">
        <v>9.0777051561365292E-3</v>
      </c>
      <c r="N38" s="131">
        <v>1.0167029774872912E-2</v>
      </c>
      <c r="O38" s="131">
        <v>5.7734204793028321E-2</v>
      </c>
      <c r="P38" s="131">
        <v>2.1060275962236745E-2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1.0400302114803626</v>
      </c>
      <c r="D39" s="141" t="s">
        <v>30</v>
      </c>
      <c r="E39" s="140"/>
      <c r="F39" s="142">
        <v>1.0344422700587084</v>
      </c>
      <c r="G39" s="142">
        <v>1.1020408163265305</v>
      </c>
      <c r="H39" s="142">
        <v>1</v>
      </c>
      <c r="I39" s="140"/>
      <c r="J39" s="142">
        <v>1.0201232032854211</v>
      </c>
      <c r="K39" s="140"/>
      <c r="L39" s="142">
        <v>1.1688311688311688</v>
      </c>
      <c r="M39" s="142">
        <v>1.6666666666666667</v>
      </c>
      <c r="N39" s="142">
        <v>1.1200000000000001</v>
      </c>
      <c r="O39" s="142">
        <v>1.0127388535031847</v>
      </c>
      <c r="P39" s="142">
        <v>1.1599999999999999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1392</v>
      </c>
      <c r="D41" s="102">
        <v>0.50544662309368193</v>
      </c>
      <c r="E41" s="87"/>
      <c r="F41" s="82">
        <v>1350</v>
      </c>
      <c r="G41" s="82">
        <v>42</v>
      </c>
      <c r="H41" s="82" t="s">
        <v>64</v>
      </c>
      <c r="I41" s="82"/>
      <c r="J41" s="82">
        <v>1260</v>
      </c>
      <c r="K41" s="82"/>
      <c r="L41" s="82">
        <v>132</v>
      </c>
      <c r="M41" s="82">
        <v>17</v>
      </c>
      <c r="N41" s="82">
        <v>11</v>
      </c>
      <c r="O41" s="82">
        <v>88</v>
      </c>
      <c r="P41" s="82">
        <v>16</v>
      </c>
      <c r="Q41" s="103">
        <v>156.48275862068968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1362</v>
      </c>
      <c r="D42" s="102">
        <v>0.49455337690631807</v>
      </c>
      <c r="E42" s="87"/>
      <c r="F42" s="82">
        <v>1293</v>
      </c>
      <c r="G42" s="82">
        <v>66</v>
      </c>
      <c r="H42" s="82">
        <v>3</v>
      </c>
      <c r="I42" s="82"/>
      <c r="J42" s="82">
        <v>1224</v>
      </c>
      <c r="K42" s="82"/>
      <c r="L42" s="82">
        <v>138</v>
      </c>
      <c r="M42" s="82">
        <v>8</v>
      </c>
      <c r="N42" s="82">
        <v>17</v>
      </c>
      <c r="O42" s="82">
        <v>71</v>
      </c>
      <c r="P42" s="82">
        <v>42</v>
      </c>
      <c r="Q42" s="103">
        <v>177.80208333333329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2398</v>
      </c>
      <c r="D44" s="102">
        <v>0.87073347857661587</v>
      </c>
      <c r="E44" s="87"/>
      <c r="F44" s="82">
        <v>2311</v>
      </c>
      <c r="G44" s="82">
        <v>85</v>
      </c>
      <c r="H44" s="82">
        <v>2</v>
      </c>
      <c r="I44" s="82"/>
      <c r="J44" s="82">
        <v>2160</v>
      </c>
      <c r="K44" s="82"/>
      <c r="L44" s="82">
        <v>238</v>
      </c>
      <c r="M44" s="82">
        <v>24</v>
      </c>
      <c r="N44" s="82">
        <v>21</v>
      </c>
      <c r="O44" s="82">
        <v>139</v>
      </c>
      <c r="P44" s="82">
        <v>54</v>
      </c>
      <c r="Q44" s="103">
        <v>171.90217391304333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356</v>
      </c>
      <c r="D45" s="102">
        <v>0.12926652142338416</v>
      </c>
      <c r="E45" s="87"/>
      <c r="F45" s="82">
        <v>332</v>
      </c>
      <c r="G45" s="82">
        <v>23</v>
      </c>
      <c r="H45" s="82">
        <v>1</v>
      </c>
      <c r="I45" s="82"/>
      <c r="J45" s="82">
        <v>324</v>
      </c>
      <c r="K45" s="82"/>
      <c r="L45" s="82">
        <v>32</v>
      </c>
      <c r="M45" s="82">
        <v>1</v>
      </c>
      <c r="N45" s="82">
        <v>7</v>
      </c>
      <c r="O45" s="82">
        <v>20</v>
      </c>
      <c r="P45" s="82">
        <v>4</v>
      </c>
      <c r="Q45" s="103">
        <v>128.24999999999997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1628</v>
      </c>
      <c r="D47" s="102">
        <v>0.5911401597676107</v>
      </c>
      <c r="E47" s="87"/>
      <c r="F47" s="82">
        <v>1594</v>
      </c>
      <c r="G47" s="82">
        <v>34</v>
      </c>
      <c r="H47" s="82" t="s">
        <v>64</v>
      </c>
      <c r="I47" s="82"/>
      <c r="J47" s="82">
        <v>1481</v>
      </c>
      <c r="K47" s="82"/>
      <c r="L47" s="82">
        <v>147</v>
      </c>
      <c r="M47" s="82">
        <v>10</v>
      </c>
      <c r="N47" s="82">
        <v>18</v>
      </c>
      <c r="O47" s="82">
        <v>101</v>
      </c>
      <c r="P47" s="82">
        <v>18</v>
      </c>
      <c r="Q47" s="103">
        <v>152.62015503875966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690</v>
      </c>
      <c r="D48" s="102">
        <v>0.25054466230936817</v>
      </c>
      <c r="E48" s="87"/>
      <c r="F48" s="82">
        <v>661</v>
      </c>
      <c r="G48" s="82">
        <v>28</v>
      </c>
      <c r="H48" s="82">
        <v>1</v>
      </c>
      <c r="I48" s="82"/>
      <c r="J48" s="82">
        <v>635</v>
      </c>
      <c r="K48" s="82"/>
      <c r="L48" s="82">
        <v>55</v>
      </c>
      <c r="M48" s="82">
        <v>3</v>
      </c>
      <c r="N48" s="82">
        <v>5</v>
      </c>
      <c r="O48" s="82">
        <v>24</v>
      </c>
      <c r="P48" s="82">
        <v>23</v>
      </c>
      <c r="Q48" s="103">
        <v>140.125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303</v>
      </c>
      <c r="D49" s="102">
        <v>0.11002178649237472</v>
      </c>
      <c r="E49" s="87"/>
      <c r="F49" s="82">
        <v>284</v>
      </c>
      <c r="G49" s="82">
        <v>17</v>
      </c>
      <c r="H49" s="82">
        <v>2</v>
      </c>
      <c r="I49" s="82"/>
      <c r="J49" s="82">
        <v>273</v>
      </c>
      <c r="K49" s="82"/>
      <c r="L49" s="82">
        <v>30</v>
      </c>
      <c r="M49" s="82" t="s">
        <v>64</v>
      </c>
      <c r="N49" s="82">
        <v>3</v>
      </c>
      <c r="O49" s="82">
        <v>14</v>
      </c>
      <c r="P49" s="82">
        <v>13</v>
      </c>
      <c r="Q49" s="103">
        <v>138.1764705882353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133</v>
      </c>
      <c r="D50" s="102">
        <v>4.8293391430646336E-2</v>
      </c>
      <c r="E50" s="87"/>
      <c r="F50" s="82">
        <v>104</v>
      </c>
      <c r="G50" s="82">
        <v>29</v>
      </c>
      <c r="H50" s="82" t="s">
        <v>64</v>
      </c>
      <c r="I50" s="82"/>
      <c r="J50" s="82">
        <v>95</v>
      </c>
      <c r="K50" s="82"/>
      <c r="L50" s="82">
        <v>38</v>
      </c>
      <c r="M50" s="82">
        <v>12</v>
      </c>
      <c r="N50" s="82">
        <v>2</v>
      </c>
      <c r="O50" s="82">
        <v>20</v>
      </c>
      <c r="P50" s="82">
        <v>4</v>
      </c>
      <c r="Q50" s="103">
        <v>255.88235294117644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</v>
      </c>
      <c r="D52" s="102">
        <v>1.888162672476398E-2</v>
      </c>
      <c r="E52" s="87"/>
      <c r="F52" s="82">
        <v>47</v>
      </c>
      <c r="G52" s="82">
        <v>5</v>
      </c>
      <c r="H52" s="82" t="s">
        <v>64</v>
      </c>
      <c r="I52" s="82"/>
      <c r="J52" s="82">
        <v>45</v>
      </c>
      <c r="K52" s="82"/>
      <c r="L52" s="82">
        <v>7</v>
      </c>
      <c r="M52" s="82">
        <v>1</v>
      </c>
      <c r="N52" s="82" t="s">
        <v>64</v>
      </c>
      <c r="O52" s="82">
        <v>4</v>
      </c>
      <c r="P52" s="82">
        <v>2</v>
      </c>
      <c r="Q52" s="103">
        <v>408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275</v>
      </c>
      <c r="D53" s="102">
        <v>9.9854756717501811E-2</v>
      </c>
      <c r="E53" s="87"/>
      <c r="F53" s="82">
        <v>259</v>
      </c>
      <c r="G53" s="82">
        <v>16</v>
      </c>
      <c r="H53" s="82" t="s">
        <v>64</v>
      </c>
      <c r="I53" s="82"/>
      <c r="J53" s="82">
        <v>250</v>
      </c>
      <c r="K53" s="82"/>
      <c r="L53" s="82">
        <v>25</v>
      </c>
      <c r="M53" s="82">
        <v>3</v>
      </c>
      <c r="N53" s="82">
        <v>3</v>
      </c>
      <c r="O53" s="82">
        <v>12</v>
      </c>
      <c r="P53" s="82">
        <v>7</v>
      </c>
      <c r="Q53" s="103">
        <v>214.55555555555557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</v>
      </c>
      <c r="D54" s="102">
        <v>1.0530137981118372E-2</v>
      </c>
      <c r="E54" s="87"/>
      <c r="F54" s="82">
        <v>24</v>
      </c>
      <c r="G54" s="82">
        <v>5</v>
      </c>
      <c r="H54" s="82" t="s">
        <v>64</v>
      </c>
      <c r="I54" s="82"/>
      <c r="J54" s="82">
        <v>22</v>
      </c>
      <c r="K54" s="82"/>
      <c r="L54" s="82">
        <v>7</v>
      </c>
      <c r="M54" s="82">
        <v>3</v>
      </c>
      <c r="N54" s="82" t="s">
        <v>64</v>
      </c>
      <c r="O54" s="82">
        <v>1</v>
      </c>
      <c r="P54" s="82">
        <v>3</v>
      </c>
      <c r="Q54" s="103">
        <v>23.25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124</v>
      </c>
      <c r="D55" s="102">
        <v>4.5025417574437183E-2</v>
      </c>
      <c r="E55" s="87"/>
      <c r="F55" s="82">
        <v>115</v>
      </c>
      <c r="G55" s="82">
        <v>9</v>
      </c>
      <c r="H55" s="82" t="s">
        <v>64</v>
      </c>
      <c r="I55" s="82"/>
      <c r="J55" s="82">
        <v>102</v>
      </c>
      <c r="K55" s="82"/>
      <c r="L55" s="82">
        <v>22</v>
      </c>
      <c r="M55" s="82" t="s">
        <v>64</v>
      </c>
      <c r="N55" s="82">
        <v>4</v>
      </c>
      <c r="O55" s="82">
        <v>13</v>
      </c>
      <c r="P55" s="82">
        <v>5</v>
      </c>
      <c r="Q55" s="103">
        <v>228.52941176470588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2274</v>
      </c>
      <c r="D56" s="154">
        <v>0.82570806100217864</v>
      </c>
      <c r="E56" s="112"/>
      <c r="F56" s="113">
        <v>2198</v>
      </c>
      <c r="G56" s="113">
        <v>73</v>
      </c>
      <c r="H56" s="113">
        <v>3</v>
      </c>
      <c r="I56" s="113"/>
      <c r="J56" s="113">
        <v>2065</v>
      </c>
      <c r="K56" s="113"/>
      <c r="L56" s="113">
        <v>209</v>
      </c>
      <c r="M56" s="113">
        <v>18</v>
      </c>
      <c r="N56" s="113">
        <v>21</v>
      </c>
      <c r="O56" s="113">
        <v>129</v>
      </c>
      <c r="P56" s="113">
        <v>41</v>
      </c>
      <c r="Q56" s="114">
        <v>150.83928571428575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2026-07-03T11:39:10Z</dcterms:created>
  <dcterms:modified xsi:type="dcterms:W3CDTF">2026-07-03T11:39:14Z</dcterms:modified>
</cp:coreProperties>
</file>