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2A31FDE-FF77-44F6-9D6E-411643C573FB}" xr6:coauthVersionLast="47" xr6:coauthVersionMax="47" xr10:uidLastSave="{00000000-0000-0000-0000-000000000000}"/>
  <bookViews>
    <workbookView xWindow="-28920" yWindow="-120" windowWidth="29040" windowHeight="15720" xr2:uid="{81EE86A2-EFAC-4B36-821C-D914E38CE4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<sst xmlns="http://schemas.openxmlformats.org/spreadsheetml/2006/main" count="255" uniqueCount="66">
  <si>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</si>
  <si>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</si>
  <si>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</si>
  <si>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</si>
  <si>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</si>
  <si>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</si>
  <si>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</si>
  <si>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</si>
  <si>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</si>
  <si>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</si>
  <si>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</si>
  <si>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</si>
  <si>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</si>
  <si>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</si>
  <si>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</si>
  <si>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</si>
  <si>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</si>
  <si>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</si>
  <si>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</si>
  <si>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</si>
  <si>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</si>
  <si>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</si>
  <si>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</si>
  <si>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</si>
  <si>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</si>
  <si>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</si>
  <si>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</si>
  <si>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</si>
  <si>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</si>
  <si>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</si>
  <si>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</si>
  <si>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</si>
  <si>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</si>
  <si>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</si>
  <si>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</si>
  <si>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</si>
  <si>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</si>
  <si>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</si>
  <si>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</si>
  <si>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</si>
  <si>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</si>
  <si>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</si>
  <si>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</si>
  <si>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</si>
  <si>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</si>
  <si>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</si>
  <si>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</si>
  <si>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</si>
  <si>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</si>
  <si>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</si>
  <si>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</si>
  <si>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</si>
  <si>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</si>
  <si>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</si>
  <si>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</si>
  <si>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</si>
  <si>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</si>
  <si>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</si>
  <si>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</si>
  <si>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</si>
  <si>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</si>
  <si>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</si>
  <si>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2421 - Biólogos, botánicos, zoólogos y afines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</si>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</sst>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EFB1FC25-D633-4F1A-92BD-35D1D328083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1172</c:v>
              </c:pt>
              <c:pt idx="1">
                <c:v>1222</c:v>
              </c:pt>
              <c:pt idx="2">
                <c:v>1272</c:v>
              </c:pt>
              <c:pt idx="3">
                <c:v>1287</c:v>
              </c:pt>
              <c:pt idx="4">
                <c:v>1268</c:v>
              </c:pt>
              <c:pt idx="5">
                <c:v>1270</c:v>
              </c:pt>
              <c:pt idx="6">
                <c:v>1249</c:v>
              </c:pt>
              <c:pt idx="7">
                <c:v>1295</c:v>
              </c:pt>
              <c:pt idx="8">
                <c:v>1290</c:v>
              </c:pt>
              <c:pt idx="9">
                <c:v>1266</c:v>
              </c:pt>
              <c:pt idx="10">
                <c:v>1193</c:v>
              </c:pt>
              <c:pt idx="11">
                <c:v>1150</c:v>
              </c:pt>
              <c:pt idx="12">
                <c:v>1166</c:v>
              </c:pt>
            </c:numLit>
          </c:val>
          <c:extLst>
            <c:ext xmlns:c16="http://schemas.microsoft.com/office/drawing/2014/chart" uri="{C3380CC4-5D6E-409C-BE32-E72D297353CC}">
              <c16:uniqueId val="{00000000-0809-44BD-B24E-22D2A2144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102</c:v>
              </c:pt>
              <c:pt idx="1">
                <c:v>77</c:v>
              </c:pt>
              <c:pt idx="2">
                <c:v>62</c:v>
              </c:pt>
              <c:pt idx="3">
                <c:v>197</c:v>
              </c:pt>
              <c:pt idx="4">
                <c:v>308</c:v>
              </c:pt>
              <c:pt idx="5">
                <c:v>140</c:v>
              </c:pt>
              <c:pt idx="6">
                <c:v>135</c:v>
              </c:pt>
              <c:pt idx="7">
                <c:v>163</c:v>
              </c:pt>
              <c:pt idx="8">
                <c:v>140</c:v>
              </c:pt>
              <c:pt idx="9">
                <c:v>116</c:v>
              </c:pt>
              <c:pt idx="10">
                <c:v>107</c:v>
              </c:pt>
              <c:pt idx="11">
                <c:v>95</c:v>
              </c:pt>
              <c:pt idx="12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09-44BD-B24E-22D2A2144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17-4705-8C34-AE040ECA98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17-4705-8C34-AE040ECA98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17-4705-8C34-AE040ECA98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59</c:v>
              </c:pt>
              <c:pt idx="2">
                <c:v>44</c:v>
              </c:pt>
              <c:pt idx="3">
                <c:v>136</c:v>
              </c:pt>
              <c:pt idx="4">
                <c:v>272</c:v>
              </c:pt>
              <c:pt idx="5">
                <c:v>68</c:v>
              </c:pt>
              <c:pt idx="6">
                <c:v>79</c:v>
              </c:pt>
              <c:pt idx="7">
                <c:v>105</c:v>
              </c:pt>
              <c:pt idx="8">
                <c:v>95</c:v>
              </c:pt>
              <c:pt idx="9">
                <c:v>68</c:v>
              </c:pt>
              <c:pt idx="10">
                <c:v>73</c:v>
              </c:pt>
              <c:pt idx="11">
                <c:v>65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3-1817-4705-8C34-AE040ECA98B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17-4705-8C34-AE040ECA98B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17-4705-8C34-AE040ECA98B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17-4705-8C34-AE040ECA98B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35</c:v>
              </c:pt>
              <c:pt idx="1">
                <c:v>18</c:v>
              </c:pt>
              <c:pt idx="2">
                <c:v>18</c:v>
              </c:pt>
              <c:pt idx="3">
                <c:v>61</c:v>
              </c:pt>
              <c:pt idx="4">
                <c:v>36</c:v>
              </c:pt>
              <c:pt idx="5">
                <c:v>72</c:v>
              </c:pt>
              <c:pt idx="6">
                <c:v>56</c:v>
              </c:pt>
              <c:pt idx="7">
                <c:v>58</c:v>
              </c:pt>
              <c:pt idx="8">
                <c:v>45</c:v>
              </c:pt>
              <c:pt idx="9">
                <c:v>48</c:v>
              </c:pt>
              <c:pt idx="10">
                <c:v>34</c:v>
              </c:pt>
              <c:pt idx="11">
                <c:v>30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1817-4705-8C34-AE040ECA9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A-4A5C-9B00-1A21D60357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1559</c:v>
              </c:pt>
              <c:pt idx="1">
                <c:v>1312</c:v>
              </c:pt>
              <c:pt idx="2">
                <c:v>1298</c:v>
              </c:pt>
              <c:pt idx="3">
                <c:v>1340</c:v>
              </c:pt>
              <c:pt idx="4">
                <c:v>1249</c:v>
              </c:pt>
              <c:pt idx="5">
                <c:v>1166</c:v>
              </c:pt>
            </c:numLit>
          </c:val>
          <c:extLst>
            <c:ext xmlns:c16="http://schemas.microsoft.com/office/drawing/2014/chart" uri="{C3380CC4-5D6E-409C-BE32-E72D297353CC}">
              <c16:uniqueId val="{00000001-E72A-4A5C-9B00-1A21D603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A-4A5C-9B00-1A21D60357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440</c:v>
              </c:pt>
              <c:pt idx="1">
                <c:v>352</c:v>
              </c:pt>
              <c:pt idx="2">
                <c:v>373</c:v>
              </c:pt>
              <c:pt idx="3">
                <c:v>408</c:v>
              </c:pt>
              <c:pt idx="4">
                <c:v>383</c:v>
              </c:pt>
              <c:pt idx="5">
                <c:v>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2A-4A5C-9B00-1A21D603574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2A-4A5C-9B00-1A21D603574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1119</c:v>
              </c:pt>
              <c:pt idx="1">
                <c:v>960</c:v>
              </c:pt>
              <c:pt idx="2">
                <c:v>925</c:v>
              </c:pt>
              <c:pt idx="3">
                <c:v>932</c:v>
              </c:pt>
              <c:pt idx="4">
                <c:v>866</c:v>
              </c:pt>
              <c:pt idx="5">
                <c:v>834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2A-4A5C-9B00-1A21D603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C0-45C9-84DE-EA08340E8B3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C0-45C9-84DE-EA08340E8B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108</c:v>
              </c:pt>
              <c:pt idx="1">
                <c:v>307</c:v>
              </c:pt>
              <c:pt idx="2">
                <c:v>706</c:v>
              </c:pt>
              <c:pt idx="3">
                <c:v>671</c:v>
              </c:pt>
              <c:pt idx="4">
                <c:v>606</c:v>
              </c:pt>
              <c:pt idx="5">
                <c:v>485</c:v>
              </c:pt>
            </c:numLit>
          </c:val>
          <c:extLst>
            <c:ext xmlns:c16="http://schemas.microsoft.com/office/drawing/2014/chart" uri="{C3380CC4-5D6E-409C-BE32-E72D297353CC}">
              <c16:uniqueId val="{00000002-9DC0-45C9-84DE-EA08340E8B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C0-45C9-84DE-EA08340E8B3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C0-45C9-84DE-EA08340E8B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832</c:v>
              </c:pt>
              <c:pt idx="1">
                <c:v>562</c:v>
              </c:pt>
              <c:pt idx="2">
                <c:v>379</c:v>
              </c:pt>
              <c:pt idx="3">
                <c:v>370</c:v>
              </c:pt>
              <c:pt idx="4">
                <c:v>368</c:v>
              </c:pt>
              <c:pt idx="5">
                <c:v>237</c:v>
              </c:pt>
            </c:numLit>
          </c:val>
          <c:extLst>
            <c:ext xmlns:c16="http://schemas.microsoft.com/office/drawing/2014/chart" uri="{C3380CC4-5D6E-409C-BE32-E72D297353CC}">
              <c16:uniqueId val="{00000005-9DC0-45C9-84DE-EA08340E8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D4-4293-BAA1-56C6D8F2F8A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4-4293-BAA1-56C6D8F2F8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1172</c:v>
              </c:pt>
              <c:pt idx="1">
                <c:v>1222</c:v>
              </c:pt>
              <c:pt idx="2">
                <c:v>1272</c:v>
              </c:pt>
              <c:pt idx="3">
                <c:v>1287</c:v>
              </c:pt>
              <c:pt idx="4">
                <c:v>1268</c:v>
              </c:pt>
              <c:pt idx="5">
                <c:v>1270</c:v>
              </c:pt>
              <c:pt idx="6">
                <c:v>1249</c:v>
              </c:pt>
              <c:pt idx="7">
                <c:v>1295</c:v>
              </c:pt>
              <c:pt idx="8">
                <c:v>1290</c:v>
              </c:pt>
              <c:pt idx="9">
                <c:v>1266</c:v>
              </c:pt>
              <c:pt idx="10">
                <c:v>1193</c:v>
              </c:pt>
              <c:pt idx="11">
                <c:v>1150</c:v>
              </c:pt>
              <c:pt idx="12">
                <c:v>1166</c:v>
              </c:pt>
            </c:numLit>
          </c:val>
          <c:extLst>
            <c:ext xmlns:c16="http://schemas.microsoft.com/office/drawing/2014/chart" uri="{C3380CC4-5D6E-409C-BE32-E72D297353CC}">
              <c16:uniqueId val="{00000002-77D4-4293-BAA1-56C6D8F2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4-4293-BAA1-56C6D8F2F8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4-4293-BAA1-56C6D8F2F8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346</c:v>
              </c:pt>
              <c:pt idx="1">
                <c:v>372</c:v>
              </c:pt>
              <c:pt idx="2">
                <c:v>397</c:v>
              </c:pt>
              <c:pt idx="3">
                <c:v>405</c:v>
              </c:pt>
              <c:pt idx="4">
                <c:v>390</c:v>
              </c:pt>
              <c:pt idx="5">
                <c:v>390</c:v>
              </c:pt>
              <c:pt idx="6">
                <c:v>383</c:v>
              </c:pt>
              <c:pt idx="7">
                <c:v>400</c:v>
              </c:pt>
              <c:pt idx="8">
                <c:v>392</c:v>
              </c:pt>
              <c:pt idx="9">
                <c:v>377</c:v>
              </c:pt>
              <c:pt idx="10">
                <c:v>350</c:v>
              </c:pt>
              <c:pt idx="11">
                <c:v>329</c:v>
              </c:pt>
              <c:pt idx="12">
                <c:v>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7D4-4293-BAA1-56C6D8F2F8A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D4-4293-BAA1-56C6D8F2F8A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D4-4293-BAA1-56C6D8F2F8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826</c:v>
              </c:pt>
              <c:pt idx="1">
                <c:v>850</c:v>
              </c:pt>
              <c:pt idx="2">
                <c:v>875</c:v>
              </c:pt>
              <c:pt idx="3">
                <c:v>882</c:v>
              </c:pt>
              <c:pt idx="4">
                <c:v>878</c:v>
              </c:pt>
              <c:pt idx="5">
                <c:v>880</c:v>
              </c:pt>
              <c:pt idx="6">
                <c:v>866</c:v>
              </c:pt>
              <c:pt idx="7">
                <c:v>895</c:v>
              </c:pt>
              <c:pt idx="8">
                <c:v>898</c:v>
              </c:pt>
              <c:pt idx="9">
                <c:v>889</c:v>
              </c:pt>
              <c:pt idx="10">
                <c:v>843</c:v>
              </c:pt>
              <c:pt idx="11">
                <c:v>821</c:v>
              </c:pt>
              <c:pt idx="12">
                <c:v>834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7D4-4293-BAA1-56C6D8F2F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034E3AD-FC8D-4BD6-A8EF-020E35177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CC22D5E-B68E-4D52-9C56-DFA5908A6B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B70A0A0-9395-4942-A5F2-7E606697E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37077AD-6B43-4A78-B4D6-DF9FD8D58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80AB6D9-8EA1-4E6C-9EDC-904E7A241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F0EC98F-C249-4391-81D1-2EA706636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CE30027-01EA-4288-8BE1-A1EF02EA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1172</v>
          </cell>
          <cell r="D55">
            <v>346</v>
          </cell>
          <cell r="E55">
            <v>826</v>
          </cell>
        </row>
        <row r="56">
          <cell r="B56" t="str">
            <v>Julio</v>
          </cell>
          <cell r="C56">
            <v>1222</v>
          </cell>
          <cell r="D56">
            <v>372</v>
          </cell>
          <cell r="E56">
            <v>850</v>
          </cell>
        </row>
        <row r="57">
          <cell r="B57" t="str">
            <v>Agosto</v>
          </cell>
          <cell r="C57">
            <v>1272</v>
          </cell>
          <cell r="D57">
            <v>397</v>
          </cell>
          <cell r="E57">
            <v>875</v>
          </cell>
        </row>
        <row r="58">
          <cell r="B58" t="str">
            <v>Septiembre</v>
          </cell>
          <cell r="C58">
            <v>1287</v>
          </cell>
          <cell r="D58">
            <v>405</v>
          </cell>
          <cell r="E58">
            <v>882</v>
          </cell>
        </row>
        <row r="59">
          <cell r="B59" t="str">
            <v>Octubre</v>
          </cell>
          <cell r="C59">
            <v>1268</v>
          </cell>
          <cell r="D59">
            <v>390</v>
          </cell>
          <cell r="E59">
            <v>878</v>
          </cell>
        </row>
        <row r="60">
          <cell r="B60" t="str">
            <v>Noviembre</v>
          </cell>
          <cell r="C60">
            <v>1270</v>
          </cell>
          <cell r="D60">
            <v>390</v>
          </cell>
          <cell r="E60">
            <v>880</v>
          </cell>
        </row>
        <row r="61">
          <cell r="B61" t="str">
            <v>Diciembre</v>
          </cell>
          <cell r="C61">
            <v>1249</v>
          </cell>
          <cell r="D61">
            <v>383</v>
          </cell>
          <cell r="E61">
            <v>866</v>
          </cell>
        </row>
        <row r="62">
          <cell r="A62" t="str">
            <v>2026</v>
          </cell>
          <cell r="B62" t="str">
            <v>Enero</v>
          </cell>
          <cell r="C62">
            <v>1295</v>
          </cell>
          <cell r="D62">
            <v>400</v>
          </cell>
          <cell r="E62">
            <v>895</v>
          </cell>
        </row>
        <row r="63">
          <cell r="B63" t="str">
            <v>Febrero</v>
          </cell>
          <cell r="C63">
            <v>1290</v>
          </cell>
          <cell r="D63">
            <v>392</v>
          </cell>
          <cell r="E63">
            <v>898</v>
          </cell>
        </row>
        <row r="64">
          <cell r="B64" t="str">
            <v>Marzo</v>
          </cell>
          <cell r="C64">
            <v>1266</v>
          </cell>
          <cell r="D64">
            <v>377</v>
          </cell>
          <cell r="E64">
            <v>889</v>
          </cell>
        </row>
        <row r="65">
          <cell r="B65" t="str">
            <v>Abril</v>
          </cell>
          <cell r="C65">
            <v>1193</v>
          </cell>
          <cell r="D65">
            <v>350</v>
          </cell>
          <cell r="E65">
            <v>843</v>
          </cell>
        </row>
        <row r="66">
          <cell r="B66" t="str">
            <v>Mayo</v>
          </cell>
          <cell r="C66">
            <v>1150</v>
          </cell>
          <cell r="D66">
            <v>329</v>
          </cell>
          <cell r="E66">
            <v>821</v>
          </cell>
        </row>
        <row r="67">
          <cell r="B67" t="str">
            <v>Junio</v>
          </cell>
          <cell r="C67">
            <v>1166</v>
          </cell>
          <cell r="D67">
            <v>332</v>
          </cell>
          <cell r="E67">
            <v>834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1559</v>
          </cell>
          <cell r="D72">
            <v>440</v>
          </cell>
          <cell r="E72">
            <v>1119</v>
          </cell>
        </row>
        <row r="73">
          <cell r="A73" t="str">
            <v>2022</v>
          </cell>
          <cell r="B73" t="str">
            <v>Diciembre</v>
          </cell>
          <cell r="C73">
            <v>1312</v>
          </cell>
          <cell r="D73">
            <v>352</v>
          </cell>
          <cell r="E73">
            <v>960</v>
          </cell>
        </row>
        <row r="74">
          <cell r="A74" t="str">
            <v>2023</v>
          </cell>
          <cell r="B74" t="str">
            <v>Diciembre</v>
          </cell>
          <cell r="C74">
            <v>1298</v>
          </cell>
          <cell r="D74">
            <v>373</v>
          </cell>
          <cell r="E74">
            <v>925</v>
          </cell>
        </row>
        <row r="75">
          <cell r="A75" t="str">
            <v>2024</v>
          </cell>
          <cell r="B75" t="str">
            <v>Diciembre</v>
          </cell>
          <cell r="C75">
            <v>1340</v>
          </cell>
          <cell r="D75">
            <v>408</v>
          </cell>
          <cell r="E75">
            <v>932</v>
          </cell>
        </row>
        <row r="76">
          <cell r="A76" t="str">
            <v>2025</v>
          </cell>
          <cell r="B76" t="str">
            <v>Diciembre</v>
          </cell>
          <cell r="C76">
            <v>1249</v>
          </cell>
          <cell r="D76">
            <v>383</v>
          </cell>
          <cell r="E76">
            <v>866</v>
          </cell>
        </row>
        <row r="77">
          <cell r="A77" t="str">
            <v>2026</v>
          </cell>
          <cell r="B77" t="str">
            <v>Junio</v>
          </cell>
          <cell r="C77">
            <v>1166</v>
          </cell>
          <cell r="D77">
            <v>332</v>
          </cell>
          <cell r="E77">
            <v>834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102</v>
          </cell>
          <cell r="E62">
            <v>67</v>
          </cell>
          <cell r="F62">
            <v>35</v>
          </cell>
        </row>
        <row r="63">
          <cell r="B63" t="str">
            <v>Julio</v>
          </cell>
          <cell r="D63">
            <v>77</v>
          </cell>
          <cell r="E63">
            <v>59</v>
          </cell>
          <cell r="F63">
            <v>18</v>
          </cell>
        </row>
        <row r="64">
          <cell r="B64" t="str">
            <v>Agosto</v>
          </cell>
          <cell r="D64">
            <v>62</v>
          </cell>
          <cell r="E64">
            <v>44</v>
          </cell>
          <cell r="F64">
            <v>18</v>
          </cell>
        </row>
        <row r="65">
          <cell r="B65" t="str">
            <v>Septiembre</v>
          </cell>
          <cell r="D65">
            <v>197</v>
          </cell>
          <cell r="E65">
            <v>136</v>
          </cell>
          <cell r="F65">
            <v>61</v>
          </cell>
        </row>
        <row r="66">
          <cell r="B66" t="str">
            <v>Octubre</v>
          </cell>
          <cell r="D66">
            <v>308</v>
          </cell>
          <cell r="E66">
            <v>272</v>
          </cell>
          <cell r="F66">
            <v>36</v>
          </cell>
        </row>
        <row r="67">
          <cell r="B67" t="str">
            <v>Noviembre</v>
          </cell>
          <cell r="D67">
            <v>140</v>
          </cell>
          <cell r="E67">
            <v>68</v>
          </cell>
          <cell r="F67">
            <v>72</v>
          </cell>
        </row>
        <row r="68">
          <cell r="B68" t="str">
            <v>Diciembre</v>
          </cell>
          <cell r="D68">
            <v>135</v>
          </cell>
          <cell r="E68">
            <v>79</v>
          </cell>
          <cell r="F68">
            <v>56</v>
          </cell>
        </row>
        <row r="69">
          <cell r="A69" t="str">
            <v>2026</v>
          </cell>
          <cell r="B69" t="str">
            <v>Enero</v>
          </cell>
          <cell r="D69">
            <v>163</v>
          </cell>
          <cell r="E69">
            <v>105</v>
          </cell>
          <cell r="F69">
            <v>58</v>
          </cell>
        </row>
        <row r="70">
          <cell r="B70" t="str">
            <v>Febrero</v>
          </cell>
          <cell r="D70">
            <v>140</v>
          </cell>
          <cell r="E70">
            <v>95</v>
          </cell>
          <cell r="F70">
            <v>45</v>
          </cell>
        </row>
        <row r="71">
          <cell r="B71" t="str">
            <v>Marzo</v>
          </cell>
          <cell r="D71">
            <v>116</v>
          </cell>
          <cell r="E71">
            <v>68</v>
          </cell>
          <cell r="F71">
            <v>48</v>
          </cell>
        </row>
        <row r="72">
          <cell r="B72" t="str">
            <v>Abril</v>
          </cell>
          <cell r="D72">
            <v>107</v>
          </cell>
          <cell r="E72">
            <v>73</v>
          </cell>
          <cell r="F72">
            <v>34</v>
          </cell>
        </row>
        <row r="73">
          <cell r="B73" t="str">
            <v>Mayo</v>
          </cell>
          <cell r="D73">
            <v>95</v>
          </cell>
          <cell r="E73">
            <v>65</v>
          </cell>
          <cell r="F73">
            <v>30</v>
          </cell>
        </row>
        <row r="74">
          <cell r="B74" t="str">
            <v>Junio</v>
          </cell>
          <cell r="D74">
            <v>101</v>
          </cell>
          <cell r="E74">
            <v>79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108</v>
          </cell>
          <cell r="D116">
            <v>832</v>
          </cell>
        </row>
        <row r="117">
          <cell r="A117" t="str">
            <v>2022</v>
          </cell>
          <cell r="C117">
            <v>307</v>
          </cell>
          <cell r="D117">
            <v>562</v>
          </cell>
        </row>
        <row r="118">
          <cell r="A118" t="str">
            <v>2023</v>
          </cell>
          <cell r="C118">
            <v>706</v>
          </cell>
          <cell r="D118">
            <v>379</v>
          </cell>
        </row>
        <row r="119">
          <cell r="A119" t="str">
            <v>2024</v>
          </cell>
          <cell r="C119">
            <v>671</v>
          </cell>
          <cell r="D119">
            <v>370</v>
          </cell>
        </row>
        <row r="120">
          <cell r="A120" t="str">
            <v>2025</v>
          </cell>
          <cell r="C120">
            <v>606</v>
          </cell>
          <cell r="D120">
            <v>368</v>
          </cell>
        </row>
        <row r="121">
          <cell r="A121" t="str">
            <v>2026</v>
          </cell>
          <cell r="C121">
            <v>485</v>
          </cell>
          <cell r="D121">
            <v>237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4C98-D8DB-43DC-AE12-91194664A6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101</v>
      </c>
      <c r="D12" s="71" t="s">
        <v>30</v>
      </c>
      <c r="E12" s="71"/>
      <c r="F12" s="71">
        <v>91</v>
      </c>
      <c r="G12" s="71">
        <v>10</v>
      </c>
      <c r="H12" s="71" t="s">
        <v>64</v>
      </c>
      <c r="I12" s="71"/>
      <c r="J12" s="71">
        <v>79</v>
      </c>
      <c r="K12" s="71"/>
      <c r="L12" s="71">
        <v>22</v>
      </c>
      <c r="M12" s="71">
        <v>1</v>
      </c>
      <c r="N12" s="71">
        <v>2</v>
      </c>
      <c r="O12" s="71">
        <v>15</v>
      </c>
      <c r="P12" s="71">
        <v>4</v>
      </c>
      <c r="Q12" s="72">
        <v>691</v>
      </c>
      <c r="S12" s="73" t="s">
        <v>22</v>
      </c>
      <c r="T12" s="74"/>
      <c r="U12" s="71">
        <v>1838.0000000000005</v>
      </c>
      <c r="V12" s="71" t="s">
        <v>30</v>
      </c>
      <c r="W12" s="71"/>
      <c r="X12" s="75">
        <v>1.4908890115958666</v>
      </c>
      <c r="Y12" s="75">
        <v>4.6101309049515944</v>
      </c>
      <c r="Z12" s="71"/>
      <c r="AA12" s="71">
        <v>1166</v>
      </c>
      <c r="AB12" s="71" t="s">
        <v>30</v>
      </c>
      <c r="AC12" s="71"/>
      <c r="AD12" s="75">
        <v>1.3913043478261271</v>
      </c>
      <c r="AE12" s="76">
        <v>-0.51194539249140969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0.90099009900990101</v>
      </c>
      <c r="G13" s="77">
        <v>9.9009900990099015E-2</v>
      </c>
      <c r="H13" s="77">
        <v>0</v>
      </c>
      <c r="I13" s="77"/>
      <c r="J13" s="77">
        <v>0.78217821782178221</v>
      </c>
      <c r="K13" s="77"/>
      <c r="L13" s="77">
        <v>0.21782178217821782</v>
      </c>
      <c r="M13" s="77">
        <v>9.9009900990099011E-3</v>
      </c>
      <c r="N13" s="77">
        <v>1.9801980198019802E-2</v>
      </c>
      <c r="O13" s="77">
        <v>0.14851485148514851</v>
      </c>
      <c r="P13" s="77">
        <v>3.9603960396039604E-2</v>
      </c>
      <c r="Q13" s="80" t="s">
        <v>30</v>
      </c>
      <c r="S13" s="81" t="s">
        <v>31</v>
      </c>
      <c r="T13" s="74"/>
      <c r="U13" s="82">
        <v>90.000000000000043</v>
      </c>
      <c r="V13" s="83">
        <v>4.8966267682263344E-2</v>
      </c>
      <c r="W13" s="84"/>
      <c r="X13" s="85">
        <v>-3.2258064516128573</v>
      </c>
      <c r="Y13" s="85">
        <v>5.8823529411764852</v>
      </c>
      <c r="Z13" s="86"/>
      <c r="AA13" s="82">
        <v>55.999999999999972</v>
      </c>
      <c r="AB13" s="83">
        <v>4.8027444253859325E-2</v>
      </c>
      <c r="AC13" s="87"/>
      <c r="AD13" s="85">
        <v>-8.1967213114754571</v>
      </c>
      <c r="AE13" s="88">
        <v>-5.0847457627119468</v>
      </c>
    </row>
    <row r="14" spans="1:31" ht="15" customHeight="1">
      <c r="A14" s="89" t="s">
        <v>32</v>
      </c>
      <c r="B14" s="90"/>
      <c r="C14" s="91">
        <v>1.01</v>
      </c>
      <c r="D14" s="92" t="s">
        <v>30</v>
      </c>
      <c r="E14" s="91"/>
      <c r="F14" s="93">
        <v>1.0111111111111111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1748</v>
      </c>
      <c r="V14" s="83">
        <v>0.95103373231773647</v>
      </c>
      <c r="W14" s="87"/>
      <c r="X14" s="85">
        <v>1.746216530849785</v>
      </c>
      <c r="Y14" s="85">
        <v>4.5454545454545174</v>
      </c>
      <c r="Z14" s="87"/>
      <c r="AA14" s="82">
        <v>1110.0000000000002</v>
      </c>
      <c r="AB14" s="83">
        <v>0.95197255574614081</v>
      </c>
      <c r="AC14" s="87"/>
      <c r="AD14" s="85">
        <v>1.9283746556474251</v>
      </c>
      <c r="AE14" s="88">
        <v>-0.26954177897570042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</v>
      </c>
      <c r="D16" s="102">
        <v>0.35643564356435642</v>
      </c>
      <c r="E16" s="87"/>
      <c r="F16" s="82">
        <v>31</v>
      </c>
      <c r="G16" s="82">
        <v>5</v>
      </c>
      <c r="H16" s="82" t="s">
        <v>64</v>
      </c>
      <c r="I16" s="82"/>
      <c r="J16" s="82">
        <v>28</v>
      </c>
      <c r="K16" s="82"/>
      <c r="L16" s="82">
        <v>8</v>
      </c>
      <c r="M16" s="82" t="s">
        <v>64</v>
      </c>
      <c r="N16" s="82" t="s">
        <v>64</v>
      </c>
      <c r="O16" s="82">
        <v>6</v>
      </c>
      <c r="P16" s="82">
        <v>2</v>
      </c>
      <c r="Q16" s="103">
        <v>912.5</v>
      </c>
      <c r="S16" s="81" t="s">
        <v>37</v>
      </c>
      <c r="T16" s="104"/>
      <c r="U16" s="82">
        <v>676.00000000000011</v>
      </c>
      <c r="V16" s="83">
        <v>0.36779107725788895</v>
      </c>
      <c r="W16" s="87"/>
      <c r="X16" s="85">
        <v>10.819672131147581</v>
      </c>
      <c r="Y16" s="85">
        <v>24.723247232472321</v>
      </c>
      <c r="Z16" s="105"/>
      <c r="AA16" s="82">
        <v>425.99999999999989</v>
      </c>
      <c r="AB16" s="83">
        <v>0.36535162950257283</v>
      </c>
      <c r="AC16" s="87"/>
      <c r="AD16" s="85">
        <v>12.401055408970963</v>
      </c>
      <c r="AE16" s="88">
        <v>24.198250728862984</v>
      </c>
    </row>
    <row r="17" spans="1:31" ht="15" customHeight="1">
      <c r="A17" s="101" t="s">
        <v>38</v>
      </c>
      <c r="B17" s="21"/>
      <c r="C17" s="82">
        <v>65</v>
      </c>
      <c r="D17" s="102">
        <v>0.64356435643564358</v>
      </c>
      <c r="E17" s="87"/>
      <c r="F17" s="82">
        <v>60</v>
      </c>
      <c r="G17" s="82">
        <v>5</v>
      </c>
      <c r="H17" s="82" t="s">
        <v>64</v>
      </c>
      <c r="I17" s="82"/>
      <c r="J17" s="82">
        <v>51</v>
      </c>
      <c r="K17" s="82"/>
      <c r="L17" s="82">
        <v>14</v>
      </c>
      <c r="M17" s="82">
        <v>1</v>
      </c>
      <c r="N17" s="82">
        <v>2</v>
      </c>
      <c r="O17" s="82">
        <v>9</v>
      </c>
      <c r="P17" s="82">
        <v>2</v>
      </c>
      <c r="Q17" s="103">
        <v>580.25</v>
      </c>
      <c r="S17" s="81" t="s">
        <v>39</v>
      </c>
      <c r="T17" s="97"/>
      <c r="U17" s="82">
        <v>307.99999999999994</v>
      </c>
      <c r="V17" s="83">
        <v>0.16757344940152333</v>
      </c>
      <c r="W17" s="87"/>
      <c r="X17" s="85">
        <v>-3.7500000000000178</v>
      </c>
      <c r="Y17" s="85">
        <v>-9.67741935483871</v>
      </c>
      <c r="Z17" s="87"/>
      <c r="AA17" s="82">
        <v>184</v>
      </c>
      <c r="AB17" s="83">
        <v>0.15780445969125215</v>
      </c>
      <c r="AC17" s="87"/>
      <c r="AD17" s="85">
        <v>-8.0000000000000266</v>
      </c>
      <c r="AE17" s="88">
        <v>-18.942731277533049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320.00000000000006</v>
      </c>
      <c r="V18" s="83">
        <v>0.17410228509249182</v>
      </c>
      <c r="W18" s="87"/>
      <c r="X18" s="85">
        <v>-6.4327485380116638</v>
      </c>
      <c r="Y18" s="85">
        <v>-5.6047197640117989</v>
      </c>
      <c r="Z18" s="87"/>
      <c r="AA18" s="82">
        <v>223</v>
      </c>
      <c r="AB18" s="83">
        <v>0.19125214408233276</v>
      </c>
      <c r="AC18" s="87"/>
      <c r="AD18" s="85">
        <v>-3.8793103448276098</v>
      </c>
      <c r="AE18" s="88">
        <v>-9.7165991902834001</v>
      </c>
    </row>
    <row r="19" spans="1:31" ht="15" customHeight="1">
      <c r="A19" s="101" t="s">
        <v>42</v>
      </c>
      <c r="B19" s="21"/>
      <c r="C19" s="106">
        <v>82</v>
      </c>
      <c r="D19" s="102">
        <v>0.81188118811881194</v>
      </c>
      <c r="E19" s="87"/>
      <c r="F19" s="82">
        <v>74</v>
      </c>
      <c r="G19" s="82">
        <v>8</v>
      </c>
      <c r="H19" s="82" t="s">
        <v>64</v>
      </c>
      <c r="I19" s="82"/>
      <c r="J19" s="82">
        <v>65</v>
      </c>
      <c r="K19" s="82"/>
      <c r="L19" s="82">
        <v>17</v>
      </c>
      <c r="M19" s="82">
        <v>1</v>
      </c>
      <c r="N19" s="82">
        <v>2</v>
      </c>
      <c r="O19" s="82">
        <v>10</v>
      </c>
      <c r="P19" s="82">
        <v>4</v>
      </c>
      <c r="Q19" s="103">
        <v>470.99999999999994</v>
      </c>
      <c r="S19" s="81" t="s">
        <v>43</v>
      </c>
      <c r="T19" s="97"/>
      <c r="U19" s="82">
        <v>534</v>
      </c>
      <c r="V19" s="83">
        <v>0.29053318824809571</v>
      </c>
      <c r="W19" s="87"/>
      <c r="X19" s="85">
        <v>-0.92764378478666276</v>
      </c>
      <c r="Y19" s="85">
        <v>-0.18691588785048852</v>
      </c>
      <c r="Z19" s="87"/>
      <c r="AA19" s="82">
        <v>332.99999999999989</v>
      </c>
      <c r="AB19" s="83">
        <v>0.28559176672384212</v>
      </c>
      <c r="AC19" s="87"/>
      <c r="AD19" s="85">
        <v>-1.7699115044248124</v>
      </c>
      <c r="AE19" s="88">
        <v>-6.197183098591581</v>
      </c>
    </row>
    <row r="20" spans="1:31" ht="15" customHeight="1">
      <c r="A20" s="101" t="s">
        <v>44</v>
      </c>
      <c r="B20" s="21"/>
      <c r="C20" s="106">
        <v>19</v>
      </c>
      <c r="D20" s="102">
        <v>0.18811881188118812</v>
      </c>
      <c r="E20" s="87"/>
      <c r="F20" s="82">
        <v>17</v>
      </c>
      <c r="G20" s="82">
        <v>2</v>
      </c>
      <c r="H20" s="82" t="s">
        <v>64</v>
      </c>
      <c r="I20" s="82"/>
      <c r="J20" s="82">
        <v>14</v>
      </c>
      <c r="K20" s="82"/>
      <c r="L20" s="82">
        <v>5</v>
      </c>
      <c r="M20" s="82" t="s">
        <v>64</v>
      </c>
      <c r="N20" s="82" t="s">
        <v>64</v>
      </c>
      <c r="O20" s="82">
        <v>5</v>
      </c>
      <c r="P20" s="82" t="s">
        <v>64</v>
      </c>
      <c r="Q20" s="103">
        <v>1263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512.99999999999989</v>
      </c>
      <c r="V21" s="83">
        <v>0.27910772578890086</v>
      </c>
      <c r="W21" s="87"/>
      <c r="X21" s="85">
        <v>-0.58139534883718758</v>
      </c>
      <c r="Y21" s="85">
        <v>1.9880715705765759</v>
      </c>
      <c r="Z21" s="86"/>
      <c r="AA21" s="82">
        <v>332.00000000000006</v>
      </c>
      <c r="AB21" s="83">
        <v>0.28473413379073759</v>
      </c>
      <c r="AC21" s="87"/>
      <c r="AD21" s="85">
        <v>0.91185410334351724</v>
      </c>
      <c r="AE21" s="88">
        <v>-4.0462427745664575</v>
      </c>
    </row>
    <row r="22" spans="1:31" ht="15" customHeight="1">
      <c r="A22" s="101" t="s">
        <v>46</v>
      </c>
      <c r="B22" s="21"/>
      <c r="C22" s="106">
        <v>58</v>
      </c>
      <c r="D22" s="102">
        <v>0.57425742574257421</v>
      </c>
      <c r="E22" s="87"/>
      <c r="F22" s="82">
        <v>52</v>
      </c>
      <c r="G22" s="82">
        <v>6</v>
      </c>
      <c r="H22" s="82" t="s">
        <v>64</v>
      </c>
      <c r="I22" s="82"/>
      <c r="J22" s="82">
        <v>46</v>
      </c>
      <c r="K22" s="82"/>
      <c r="L22" s="82">
        <v>12</v>
      </c>
      <c r="M22" s="82" t="s">
        <v>64</v>
      </c>
      <c r="N22" s="82" t="s">
        <v>64</v>
      </c>
      <c r="O22" s="82">
        <v>10</v>
      </c>
      <c r="P22" s="82">
        <v>2</v>
      </c>
      <c r="Q22" s="103">
        <v>825</v>
      </c>
      <c r="S22" s="81" t="s">
        <v>38</v>
      </c>
      <c r="T22" s="21"/>
      <c r="U22" s="82">
        <v>1325.0000000000002</v>
      </c>
      <c r="V22" s="83">
        <v>0.72089227421109892</v>
      </c>
      <c r="W22" s="87"/>
      <c r="X22" s="85">
        <v>2.3166023166023524</v>
      </c>
      <c r="Y22" s="85">
        <v>5.6618819776715075</v>
      </c>
      <c r="Z22" s="87"/>
      <c r="AA22" s="82">
        <v>834.00000000000045</v>
      </c>
      <c r="AB22" s="83">
        <v>0.7152658662092628</v>
      </c>
      <c r="AC22" s="87"/>
      <c r="AD22" s="85">
        <v>1.5834348355664096</v>
      </c>
      <c r="AE22" s="88">
        <v>0.96852300242136258</v>
      </c>
    </row>
    <row r="23" spans="1:31" ht="15" customHeight="1">
      <c r="A23" s="101" t="s">
        <v>47</v>
      </c>
      <c r="B23" s="21"/>
      <c r="C23" s="106">
        <v>34</v>
      </c>
      <c r="D23" s="102">
        <v>0.33663366336633666</v>
      </c>
      <c r="E23" s="87"/>
      <c r="F23" s="82">
        <v>31</v>
      </c>
      <c r="G23" s="82">
        <v>3</v>
      </c>
      <c r="H23" s="82" t="s">
        <v>64</v>
      </c>
      <c r="I23" s="82"/>
      <c r="J23" s="82">
        <v>29</v>
      </c>
      <c r="K23" s="82"/>
      <c r="L23" s="82">
        <v>5</v>
      </c>
      <c r="M23" s="82" t="s">
        <v>64</v>
      </c>
      <c r="N23" s="82">
        <v>1</v>
      </c>
      <c r="O23" s="82">
        <v>3</v>
      </c>
      <c r="P23" s="82">
        <v>1</v>
      </c>
      <c r="Q23" s="103">
        <v>873.75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7.9207920792079209E-2</v>
      </c>
      <c r="E24" s="87"/>
      <c r="F24" s="82">
        <v>7</v>
      </c>
      <c r="G24" s="82">
        <v>1</v>
      </c>
      <c r="H24" s="82" t="s">
        <v>64</v>
      </c>
      <c r="I24" s="82"/>
      <c r="J24" s="82">
        <v>4</v>
      </c>
      <c r="K24" s="82"/>
      <c r="L24" s="82">
        <v>4</v>
      </c>
      <c r="M24" s="82">
        <v>1</v>
      </c>
      <c r="N24" s="82">
        <v>1</v>
      </c>
      <c r="O24" s="82">
        <v>1</v>
      </c>
      <c r="P24" s="82">
        <v>1</v>
      </c>
      <c r="Q24" s="103">
        <v>171</v>
      </c>
      <c r="S24" s="81" t="s">
        <v>42</v>
      </c>
      <c r="T24" s="104"/>
      <c r="U24" s="82">
        <v>1732.9999999999995</v>
      </c>
      <c r="V24" s="83">
        <v>0.94287268770402566</v>
      </c>
      <c r="W24" s="87"/>
      <c r="X24" s="85">
        <v>1.4043300175540987</v>
      </c>
      <c r="Y24" s="85">
        <v>4.9031476997578416</v>
      </c>
      <c r="Z24" s="105"/>
      <c r="AA24" s="82">
        <v>1096.0000000000002</v>
      </c>
      <c r="AB24" s="83">
        <v>0.93996569468267599</v>
      </c>
      <c r="AC24" s="87"/>
      <c r="AD24" s="85">
        <v>0.82796688132476792</v>
      </c>
      <c r="AE24" s="88">
        <v>-0.81447963800900869</v>
      </c>
    </row>
    <row r="25" spans="1:31" ht="15" customHeight="1">
      <c r="A25" s="101" t="s">
        <v>49</v>
      </c>
      <c r="B25" s="21"/>
      <c r="C25" s="106">
        <v>1</v>
      </c>
      <c r="D25" s="102">
        <v>9.9009900990099011E-3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180</v>
      </c>
      <c r="S25" s="81" t="s">
        <v>44</v>
      </c>
      <c r="T25" s="97"/>
      <c r="U25" s="82">
        <v>105.00000000000003</v>
      </c>
      <c r="V25" s="83">
        <v>5.7127312295973884E-2</v>
      </c>
      <c r="W25" s="87"/>
      <c r="X25" s="85">
        <v>2.9411764705882777</v>
      </c>
      <c r="Y25" s="85">
        <v>6.7670736739057185E-14</v>
      </c>
      <c r="Z25" s="87"/>
      <c r="AA25" s="82">
        <v>70</v>
      </c>
      <c r="AB25" s="83">
        <v>6.0034305317324184E-2</v>
      </c>
      <c r="AC25" s="87"/>
      <c r="AD25" s="85">
        <v>11.111111111111086</v>
      </c>
      <c r="AE25" s="88">
        <v>4.4776119402984849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443.00000000000006</v>
      </c>
      <c r="V27" s="83">
        <v>0.24102285092491835</v>
      </c>
      <c r="W27" s="87"/>
      <c r="X27" s="85">
        <v>5.4761904761904905</v>
      </c>
      <c r="Y27" s="85">
        <v>12.151898734177294</v>
      </c>
      <c r="Z27" s="87"/>
      <c r="AA27" s="82">
        <v>278.00000000000006</v>
      </c>
      <c r="AB27" s="83">
        <v>0.23842195540308753</v>
      </c>
      <c r="AC27" s="87"/>
      <c r="AD27" s="85">
        <v>1.459854014598561</v>
      </c>
      <c r="AE27" s="88">
        <v>9.0196078431372282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594</v>
      </c>
      <c r="V28" s="83">
        <v>0.3231773667029379</v>
      </c>
      <c r="W28" s="87"/>
      <c r="X28" s="85">
        <v>-1</v>
      </c>
      <c r="Y28" s="85">
        <v>5.506216696269961</v>
      </c>
      <c r="Z28" s="87"/>
      <c r="AA28" s="82">
        <v>402</v>
      </c>
      <c r="AB28" s="83">
        <v>0.34476843910806176</v>
      </c>
      <c r="AC28" s="87"/>
      <c r="AD28" s="85">
        <v>-0.24813895781637718</v>
      </c>
      <c r="AE28" s="88">
        <v>-1.4705882352941175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342.00000000000006</v>
      </c>
      <c r="V29" s="83">
        <v>0.18607181719260063</v>
      </c>
      <c r="W29" s="87"/>
      <c r="X29" s="85">
        <v>0.29325513196482605</v>
      </c>
      <c r="Y29" s="85">
        <v>-4.2016806722689228</v>
      </c>
      <c r="Z29" s="87"/>
      <c r="AA29" s="82">
        <v>243.99999999999991</v>
      </c>
      <c r="AB29" s="83">
        <v>0.20926243567752995</v>
      </c>
      <c r="AC29" s="87"/>
      <c r="AD29" s="85">
        <v>2.0920502092049729</v>
      </c>
      <c r="AE29" s="88">
        <v>-6.8702290076336006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459</v>
      </c>
      <c r="V30" s="83">
        <v>0.24972796517954293</v>
      </c>
      <c r="W30" s="87"/>
      <c r="X30" s="85">
        <v>1.9999999999999871</v>
      </c>
      <c r="Y30" s="85">
        <v>3.8461538461538463</v>
      </c>
      <c r="Z30" s="87"/>
      <c r="AA30" s="82">
        <v>242.00000000000003</v>
      </c>
      <c r="AB30" s="83">
        <v>0.20754716981132079</v>
      </c>
      <c r="AC30" s="87"/>
      <c r="AD30" s="85">
        <v>3.4188034188034058</v>
      </c>
      <c r="AE30" s="88">
        <v>-2.0242914979756854</v>
      </c>
    </row>
    <row r="31" spans="1:31" ht="15" customHeight="1" thickBot="1">
      <c r="A31" s="108" t="s">
        <v>55</v>
      </c>
      <c r="B31" s="109"/>
      <c r="C31" s="110">
        <v>101</v>
      </c>
      <c r="D31" s="111">
        <v>1</v>
      </c>
      <c r="E31" s="112"/>
      <c r="F31" s="113">
        <v>91</v>
      </c>
      <c r="G31" s="113">
        <v>10</v>
      </c>
      <c r="H31" s="113" t="s">
        <v>64</v>
      </c>
      <c r="I31" s="113"/>
      <c r="J31" s="113">
        <v>79</v>
      </c>
      <c r="K31" s="113"/>
      <c r="L31" s="113">
        <v>22</v>
      </c>
      <c r="M31" s="113">
        <v>1</v>
      </c>
      <c r="N31" s="113">
        <v>2</v>
      </c>
      <c r="O31" s="113">
        <v>15</v>
      </c>
      <c r="P31" s="113">
        <v>4</v>
      </c>
      <c r="Q31" s="114">
        <v>691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102.00000000000001</v>
      </c>
      <c r="V32" s="83">
        <v>5.5495103373231769E-2</v>
      </c>
      <c r="W32" s="87"/>
      <c r="X32" s="85">
        <v>3.0303030303030298</v>
      </c>
      <c r="Y32" s="85">
        <v>-7.2727272727272601</v>
      </c>
      <c r="Z32" s="116"/>
      <c r="AA32" s="82">
        <v>61</v>
      </c>
      <c r="AB32" s="83">
        <v>5.2315608919382507E-2</v>
      </c>
      <c r="AC32" s="87"/>
      <c r="AD32" s="85">
        <v>-6.1538461538461542</v>
      </c>
      <c r="AE32" s="88">
        <v>-16.438356164383578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74</v>
      </c>
      <c r="V33" s="83">
        <v>4.0261153427638731E-2</v>
      </c>
      <c r="W33" s="87"/>
      <c r="X33" s="85">
        <v>4.2253521126760774</v>
      </c>
      <c r="Y33" s="85">
        <v>15.625</v>
      </c>
      <c r="Z33" s="86"/>
      <c r="AA33" s="82">
        <v>47.000000000000014</v>
      </c>
      <c r="AB33" s="83">
        <v>4.0308747855917683E-2</v>
      </c>
      <c r="AC33" s="87"/>
      <c r="AD33" s="85">
        <v>-2.0833333333333037</v>
      </c>
      <c r="AE33" s="88">
        <v>4.4444444444444926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121.99999999999997</v>
      </c>
      <c r="V34" s="83">
        <v>6.637649619151248E-2</v>
      </c>
      <c r="W34" s="87"/>
      <c r="X34" s="85">
        <v>-6.8702290076336086</v>
      </c>
      <c r="Y34" s="85">
        <v>2.5210084033612961</v>
      </c>
      <c r="Z34" s="86"/>
      <c r="AA34" s="82">
        <v>88.999999999999986</v>
      </c>
      <c r="AB34" s="83">
        <v>7.6329331046312163E-2</v>
      </c>
      <c r="AC34" s="87"/>
      <c r="AD34" s="85">
        <v>-9.1836734693877702</v>
      </c>
      <c r="AE34" s="88">
        <v>-6.3157894736841964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65</v>
      </c>
      <c r="V35" s="83">
        <v>3.5364526659412393E-2</v>
      </c>
      <c r="W35" s="87"/>
      <c r="X35" s="85">
        <v>-1.5151515151515151</v>
      </c>
      <c r="Y35" s="85">
        <v>51.162790697674396</v>
      </c>
      <c r="Z35" s="87"/>
      <c r="AA35" s="82">
        <v>37.999999999999993</v>
      </c>
      <c r="AB35" s="83">
        <v>3.2590051457975978E-2</v>
      </c>
      <c r="AC35" s="87"/>
      <c r="AD35" s="85">
        <v>-5.0000000000000178</v>
      </c>
      <c r="AE35" s="88">
        <v>26.666666666666661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1474.9999999999995</v>
      </c>
      <c r="V36" s="122">
        <v>0.80250272034820413</v>
      </c>
      <c r="W36" s="123"/>
      <c r="X36" s="124">
        <v>2.1468144044320696</v>
      </c>
      <c r="Y36" s="124">
        <v>3.8001407459535717</v>
      </c>
      <c r="Z36" s="123"/>
      <c r="AA36" s="121">
        <v>931.00000000000011</v>
      </c>
      <c r="AB36" s="122">
        <v>0.79845626072041176</v>
      </c>
      <c r="AC36" s="123"/>
      <c r="AD36" s="124">
        <v>3.5595105672970093</v>
      </c>
      <c r="AE36" s="125">
        <v>0.2152852529601722</v>
      </c>
    </row>
    <row r="37" spans="1:33" ht="15" customHeight="1">
      <c r="A37" s="70" t="s">
        <v>29</v>
      </c>
      <c r="B37" s="57"/>
      <c r="C37" s="71">
        <v>1641</v>
      </c>
      <c r="D37" s="71" t="s">
        <v>30</v>
      </c>
      <c r="E37" s="71"/>
      <c r="F37" s="71">
        <v>1494</v>
      </c>
      <c r="G37" s="71">
        <v>129</v>
      </c>
      <c r="H37" s="71">
        <v>18</v>
      </c>
      <c r="I37" s="71"/>
      <c r="J37" s="71">
        <v>1143</v>
      </c>
      <c r="K37" s="71"/>
      <c r="L37" s="71">
        <v>498</v>
      </c>
      <c r="M37" s="71">
        <v>14</v>
      </c>
      <c r="N37" s="71">
        <v>27</v>
      </c>
      <c r="O37" s="71">
        <v>388</v>
      </c>
      <c r="P37" s="71">
        <v>69</v>
      </c>
      <c r="Q37" s="126">
        <v>795.28904428904411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0.91042047531992687</v>
      </c>
      <c r="G38" s="131">
        <v>7.8610603290676415E-2</v>
      </c>
      <c r="H38" s="131">
        <v>1.0968921389396709E-2</v>
      </c>
      <c r="I38" s="134"/>
      <c r="J38" s="131">
        <v>0.69652650822669104</v>
      </c>
      <c r="K38" s="134"/>
      <c r="L38" s="131">
        <v>0.30347349177330896</v>
      </c>
      <c r="M38" s="131">
        <v>8.5313833028641071E-3</v>
      </c>
      <c r="N38" s="131">
        <v>1.6453382084095063E-2</v>
      </c>
      <c r="O38" s="131">
        <v>0.2364411943936624</v>
      </c>
      <c r="P38" s="131">
        <v>4.2047531992687383E-2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1.062135922330097</v>
      </c>
      <c r="D39" s="141" t="s">
        <v>30</v>
      </c>
      <c r="E39" s="140"/>
      <c r="F39" s="142">
        <v>1.0588235294117647</v>
      </c>
      <c r="G39" s="142">
        <v>1</v>
      </c>
      <c r="H39" s="142">
        <v>1.0588235294117647</v>
      </c>
      <c r="I39" s="140"/>
      <c r="J39" s="142">
        <v>1.0232766338406445</v>
      </c>
      <c r="K39" s="140"/>
      <c r="L39" s="142">
        <v>1.0709677419354839</v>
      </c>
      <c r="M39" s="142">
        <v>1.5555555555555556</v>
      </c>
      <c r="N39" s="142">
        <v>1.173913043478261</v>
      </c>
      <c r="O39" s="142">
        <v>1.0319148936170213</v>
      </c>
      <c r="P39" s="142">
        <v>1.0298507462686568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573</v>
      </c>
      <c r="D41" s="102">
        <v>0.34917733089579522</v>
      </c>
      <c r="E41" s="87"/>
      <c r="F41" s="82">
        <v>521</v>
      </c>
      <c r="G41" s="82">
        <v>45</v>
      </c>
      <c r="H41" s="82">
        <v>7</v>
      </c>
      <c r="I41" s="82"/>
      <c r="J41" s="82">
        <v>387</v>
      </c>
      <c r="K41" s="82"/>
      <c r="L41" s="82">
        <v>186</v>
      </c>
      <c r="M41" s="82">
        <v>9</v>
      </c>
      <c r="N41" s="82">
        <v>7</v>
      </c>
      <c r="O41" s="82">
        <v>151</v>
      </c>
      <c r="P41" s="82">
        <v>19</v>
      </c>
      <c r="Q41" s="103">
        <v>795.28742514970077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1068</v>
      </c>
      <c r="D42" s="102">
        <v>0.65082266910420472</v>
      </c>
      <c r="E42" s="87"/>
      <c r="F42" s="82">
        <v>973</v>
      </c>
      <c r="G42" s="82">
        <v>84</v>
      </c>
      <c r="H42" s="82">
        <v>11</v>
      </c>
      <c r="I42" s="82"/>
      <c r="J42" s="82">
        <v>756</v>
      </c>
      <c r="K42" s="82"/>
      <c r="L42" s="82">
        <v>312</v>
      </c>
      <c r="M42" s="82">
        <v>5</v>
      </c>
      <c r="N42" s="82">
        <v>20</v>
      </c>
      <c r="O42" s="82">
        <v>237</v>
      </c>
      <c r="P42" s="82">
        <v>50</v>
      </c>
      <c r="Q42" s="103">
        <v>795.2900763358781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1488</v>
      </c>
      <c r="D44" s="102">
        <v>0.90676416819012795</v>
      </c>
      <c r="E44" s="87"/>
      <c r="F44" s="82">
        <v>1354</v>
      </c>
      <c r="G44" s="82">
        <v>116</v>
      </c>
      <c r="H44" s="82">
        <v>18</v>
      </c>
      <c r="I44" s="82"/>
      <c r="J44" s="82">
        <v>1030</v>
      </c>
      <c r="K44" s="82"/>
      <c r="L44" s="82">
        <v>458</v>
      </c>
      <c r="M44" s="82">
        <v>14</v>
      </c>
      <c r="N44" s="82">
        <v>27</v>
      </c>
      <c r="O44" s="82">
        <v>352</v>
      </c>
      <c r="P44" s="82">
        <v>65</v>
      </c>
      <c r="Q44" s="103">
        <v>763.36386768447812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153</v>
      </c>
      <c r="D45" s="102">
        <v>9.3235831809872036E-2</v>
      </c>
      <c r="E45" s="87"/>
      <c r="F45" s="82">
        <v>140</v>
      </c>
      <c r="G45" s="82">
        <v>13</v>
      </c>
      <c r="H45" s="82" t="s">
        <v>64</v>
      </c>
      <c r="I45" s="82"/>
      <c r="J45" s="82">
        <v>113</v>
      </c>
      <c r="K45" s="82"/>
      <c r="L45" s="82">
        <v>40</v>
      </c>
      <c r="M45" s="82" t="s">
        <v>64</v>
      </c>
      <c r="N45" s="82" t="s">
        <v>64</v>
      </c>
      <c r="O45" s="82">
        <v>36</v>
      </c>
      <c r="P45" s="82">
        <v>4</v>
      </c>
      <c r="Q45" s="103">
        <v>1143.8055555555559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838</v>
      </c>
      <c r="D47" s="102">
        <v>0.51066422912858012</v>
      </c>
      <c r="E47" s="87"/>
      <c r="F47" s="82">
        <v>743</v>
      </c>
      <c r="G47" s="82">
        <v>83</v>
      </c>
      <c r="H47" s="82">
        <v>12</v>
      </c>
      <c r="I47" s="82"/>
      <c r="J47" s="82">
        <v>491</v>
      </c>
      <c r="K47" s="82"/>
      <c r="L47" s="82">
        <v>347</v>
      </c>
      <c r="M47" s="82">
        <v>8</v>
      </c>
      <c r="N47" s="82">
        <v>11</v>
      </c>
      <c r="O47" s="82">
        <v>298</v>
      </c>
      <c r="P47" s="82">
        <v>30</v>
      </c>
      <c r="Q47" s="103">
        <v>864.47318611987362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571</v>
      </c>
      <c r="D48" s="102">
        <v>0.34795856185252894</v>
      </c>
      <c r="E48" s="87"/>
      <c r="F48" s="82">
        <v>533</v>
      </c>
      <c r="G48" s="82">
        <v>33</v>
      </c>
      <c r="H48" s="82">
        <v>5</v>
      </c>
      <c r="I48" s="82"/>
      <c r="J48" s="82">
        <v>463</v>
      </c>
      <c r="K48" s="82"/>
      <c r="L48" s="82">
        <v>108</v>
      </c>
      <c r="M48" s="82">
        <v>1</v>
      </c>
      <c r="N48" s="82">
        <v>11</v>
      </c>
      <c r="O48" s="82">
        <v>69</v>
      </c>
      <c r="P48" s="82">
        <v>27</v>
      </c>
      <c r="Q48" s="103">
        <v>693.07407407407413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171</v>
      </c>
      <c r="D49" s="102">
        <v>0.10420475319926874</v>
      </c>
      <c r="E49" s="87"/>
      <c r="F49" s="82">
        <v>161</v>
      </c>
      <c r="G49" s="82">
        <v>9</v>
      </c>
      <c r="H49" s="82">
        <v>1</v>
      </c>
      <c r="I49" s="82"/>
      <c r="J49" s="82">
        <v>141</v>
      </c>
      <c r="K49" s="82"/>
      <c r="L49" s="82">
        <v>30</v>
      </c>
      <c r="M49" s="82">
        <v>5</v>
      </c>
      <c r="N49" s="82">
        <v>2</v>
      </c>
      <c r="O49" s="82">
        <v>11</v>
      </c>
      <c r="P49" s="82">
        <v>12</v>
      </c>
      <c r="Q49" s="103">
        <v>294.83333333333337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</v>
      </c>
      <c r="D50" s="102">
        <v>3.7172455819622183E-2</v>
      </c>
      <c r="E50" s="87"/>
      <c r="F50" s="82">
        <v>57</v>
      </c>
      <c r="G50" s="82">
        <v>4</v>
      </c>
      <c r="H50" s="82" t="s">
        <v>64</v>
      </c>
      <c r="I50" s="82"/>
      <c r="J50" s="82">
        <v>48</v>
      </c>
      <c r="K50" s="82"/>
      <c r="L50" s="82">
        <v>13</v>
      </c>
      <c r="M50" s="82" t="s">
        <v>64</v>
      </c>
      <c r="N50" s="82">
        <v>3</v>
      </c>
      <c r="O50" s="82">
        <v>10</v>
      </c>
      <c r="P50" s="82" t="s">
        <v>64</v>
      </c>
      <c r="Q50" s="103">
        <v>438.07692307692309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1641</v>
      </c>
      <c r="D56" s="154">
        <v>1</v>
      </c>
      <c r="E56" s="112"/>
      <c r="F56" s="113">
        <v>1494</v>
      </c>
      <c r="G56" s="113">
        <v>129</v>
      </c>
      <c r="H56" s="113">
        <v>18</v>
      </c>
      <c r="I56" s="113"/>
      <c r="J56" s="113">
        <v>1143</v>
      </c>
      <c r="K56" s="113"/>
      <c r="L56" s="113">
        <v>498</v>
      </c>
      <c r="M56" s="113">
        <v>14</v>
      </c>
      <c r="N56" s="113">
        <v>27</v>
      </c>
      <c r="O56" s="113">
        <v>388</v>
      </c>
      <c r="P56" s="113">
        <v>69</v>
      </c>
      <c r="Q56" s="114">
        <v>795.28904428904411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2026-07-03T11:29:24Z</dcterms:created>
  <dcterms:modified xsi:type="dcterms:W3CDTF">2026-07-03T11:29:29Z</dcterms:modified>
</cp:coreProperties>
</file>