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DA 2ª b) 2.º ENTES DP REG.ESPECIAL\2026\Trimestre 1\WEB\Comprobaciones DSI\Consolidado\"/>
    </mc:Choice>
  </mc:AlternateContent>
  <xr:revisionPtr revIDLastSave="0" documentId="13_ncr:1_{BA193E9A-6E20-44B1-B059-78FE6F0C2063}" xr6:coauthVersionLast="47" xr6:coauthVersionMax="47" xr10:uidLastSave="{00000000-0000-0000-0000-000000000000}"/>
  <bookViews>
    <workbookView xWindow="-110" yWindow="-110" windowWidth="19420" windowHeight="10300" xr2:uid="{4A565246-B70D-48BD-8EDA-401A40253E72}"/>
  </bookViews>
  <sheets>
    <sheet name="I_ENTES_DP_RE_CAPÍTULO_2026-T1" sheetId="1" r:id="rId1"/>
  </sheets>
  <definedNames>
    <definedName name="Ingresos_Capitulo" localSheetId="0">'I_ENTES_DP_RE_CAPÍTULO_2026-T1'!$A$1:$J$15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196EB5-DD96-4126-96A3-9D032C91B9B5}" name="Ingresos-Capitulo" type="6" refreshedVersion="7" deleted="1" background="1" saveData="1">
    <textPr sourceFile="\\Hac\hac\SJERO013\GRP\Analisis\0_5 INFORMACION_ASAMBLEA\DA 2ª b) 2.º ENTES DP REG.ESPECIAL\2026\Trimestre 1\WEB\Comprobaciones DSI\Consolidado\Ingresos-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<sst xmlns="http://schemas.openxmlformats.org/spreadsheetml/2006/main" count="43" uniqueCount="25">
  <si>
    <t>ESTADO DE EJECUCIÓN DEL PRESUPUESTO DE INGRESOS</t>
  </si>
  <si>
    <t>PRESUPUESTO CORRIENTE 2026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</si>
  <si>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</si>
  <si>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</si>
  <si>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</si>
  <si>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</si>
  <si>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</si>
  <si>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</si>
  <si>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</si>
  <si>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</si>
  <si>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</si>
  <si>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</si>
  <si>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</si>
  <si>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 SEG Y EMGS MADRID 112</t>
  </si>
  <si>
    <t>TASAS Y OTROS INGRESOS</t>
  </si>
  <si>
    <t>ENAJENACIÓN DE INVERSIONES REALES</t>
  </si>
  <si>
    <t>TRANSFERENCIAS DE CAPITAL</t>
  </si>
  <si>
    <t>ACTIVOS FINANCIEROS</t>
  </si>
  <si>
    <t>1017</t>
  </si>
  <si>
    <t>SERV.MADR.SALUD</t>
  </si>
  <si>
    <t>TRANSFERENCIAS CORRIENTES</t>
  </si>
  <si>
    <t>INGRESOS PATRIMONIALES</t>
  </si>
  <si>
    <t>1027</t>
  </si>
  <si>
    <t>AG.CONTRAT.SANITARIA C.M.</t>
  </si>
  <si>
    <t>MES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</si>
</sst>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-Capitulo" connectionId="1" xr16:uid="{C6C7FC9E-E6B9-4F1D-A82E-1021030D1E9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173A-D12B-489E-989E-5E8EEE3648CA}">
  <dimension ref="A1:J16"/>
  <sheetViews>
    <sheetView tabSelected="1" workbookViewId="0"/>
  </sheetViews>
  <sheetFormatPr baseColWidth="10" defaultRowHeight="14.5" x14ac:dyDescent="0.35"/>
  <cols>
    <col min="1" max="1" width="48" style="2" bestFit="1" customWidth="1"/>
    <col min="2" max="2" width="35.26953125" style="2" bestFit="1" customWidth="1"/>
    <col min="3" max="3" width="9.26953125" style="2" bestFit="1" customWidth="1"/>
    <col min="4" max="4" width="34.36328125" style="2" bestFit="1" customWidth="1"/>
    <col min="5" max="5" width="13.36328125" style="3" bestFit="1" customWidth="1"/>
    <col min="6" max="6" width="13.90625" style="3" bestFit="1" customWidth="1"/>
    <col min="7" max="7" width="13.36328125" style="3" bestFit="1" customWidth="1"/>
    <col min="8" max="8" width="15.36328125" style="3" bestFit="1" customWidth="1"/>
    <col min="9" max="9" width="17.54296875" style="3" bestFit="1" customWidth="1"/>
    <col min="10" max="10" width="15.90625" style="3" bestFit="1" customWidth="1"/>
    <col min="11" max="16384" width="10.90625" style="2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s="2" t="s">
        <v>24</v>
      </c>
    </row>
    <row r="5" spans="1:10" x14ac:dyDescent="0.3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35">
      <c r="A6" s="1" t="s">
        <v>12</v>
      </c>
      <c r="B6" s="2" t="s">
        <v>13</v>
      </c>
      <c r="C6" s="2">
        <v>3</v>
      </c>
      <c r="D6" s="2" t="s">
        <v>14</v>
      </c>
      <c r="E6" s="3">
        <v>91830959</v>
      </c>
      <c r="F6" s="3">
        <v>0</v>
      </c>
      <c r="G6" s="3">
        <v>91830959</v>
      </c>
      <c r="H6" s="3">
        <v>0</v>
      </c>
      <c r="I6" s="3">
        <v>3774963.11</v>
      </c>
      <c r="J6" s="3">
        <v>88055995.890000001</v>
      </c>
    </row>
    <row r="7" spans="1:10" x14ac:dyDescent="0.35">
      <c r="A7" s="1" t="s">
        <v>12</v>
      </c>
      <c r="B7" s="2" t="s">
        <v>13</v>
      </c>
      <c r="C7" s="2">
        <v>6</v>
      </c>
      <c r="D7" s="2" t="s">
        <v>15</v>
      </c>
      <c r="E7" s="3">
        <v>0</v>
      </c>
      <c r="F7" s="3">
        <v>0</v>
      </c>
      <c r="G7" s="3">
        <v>0</v>
      </c>
      <c r="H7" s="3">
        <v>0</v>
      </c>
      <c r="I7" s="3">
        <v>5500</v>
      </c>
      <c r="J7" s="3">
        <v>-5500</v>
      </c>
    </row>
    <row r="8" spans="1:10" x14ac:dyDescent="0.35">
      <c r="A8" s="1" t="s">
        <v>12</v>
      </c>
      <c r="B8" s="2" t="s">
        <v>13</v>
      </c>
      <c r="C8" s="2">
        <v>7</v>
      </c>
      <c r="D8" s="2" t="s">
        <v>16</v>
      </c>
      <c r="E8" s="3">
        <v>1441200</v>
      </c>
      <c r="F8" s="3">
        <v>0</v>
      </c>
      <c r="G8" s="3">
        <v>1441200</v>
      </c>
      <c r="H8" s="3">
        <v>1453835.54</v>
      </c>
      <c r="I8" s="3">
        <v>0</v>
      </c>
      <c r="J8" s="3">
        <v>1441200</v>
      </c>
    </row>
    <row r="9" spans="1:10" x14ac:dyDescent="0.35">
      <c r="A9" s="1" t="s">
        <v>12</v>
      </c>
      <c r="B9" s="2" t="s">
        <v>13</v>
      </c>
      <c r="C9" s="2">
        <v>8</v>
      </c>
      <c r="D9" s="2" t="s">
        <v>17</v>
      </c>
      <c r="E9" s="3">
        <v>350000</v>
      </c>
      <c r="F9" s="3">
        <v>0</v>
      </c>
      <c r="G9" s="3">
        <v>350000</v>
      </c>
      <c r="H9" s="3">
        <v>0</v>
      </c>
      <c r="I9" s="3">
        <v>48760.69</v>
      </c>
      <c r="J9" s="3">
        <v>301239.31</v>
      </c>
    </row>
    <row r="10" spans="1:10" x14ac:dyDescent="0.35">
      <c r="A10" s="1" t="s">
        <v>18</v>
      </c>
      <c r="B10" s="2" t="s">
        <v>19</v>
      </c>
      <c r="C10" s="2">
        <v>3</v>
      </c>
      <c r="D10" s="2" t="s">
        <v>14</v>
      </c>
      <c r="E10" s="3">
        <v>66891012</v>
      </c>
      <c r="F10" s="3">
        <v>0</v>
      </c>
      <c r="G10" s="3">
        <v>66891012</v>
      </c>
      <c r="H10" s="3">
        <v>0</v>
      </c>
      <c r="I10" s="3">
        <v>23436402.420000002</v>
      </c>
      <c r="J10" s="3">
        <v>43454609.579999998</v>
      </c>
    </row>
    <row r="11" spans="1:10" x14ac:dyDescent="0.35">
      <c r="A11" s="1" t="s">
        <v>18</v>
      </c>
      <c r="B11" s="2" t="s">
        <v>19</v>
      </c>
      <c r="C11" s="2">
        <v>4</v>
      </c>
      <c r="D11" s="2" t="s">
        <v>20</v>
      </c>
      <c r="E11" s="3">
        <v>8454809</v>
      </c>
      <c r="F11" s="3">
        <v>1975021.02</v>
      </c>
      <c r="G11" s="3">
        <v>10429830.02</v>
      </c>
      <c r="H11" s="3">
        <v>0</v>
      </c>
      <c r="I11" s="3">
        <v>30148080.719999999</v>
      </c>
      <c r="J11" s="3">
        <v>-19718250.699999999</v>
      </c>
    </row>
    <row r="12" spans="1:10" x14ac:dyDescent="0.35">
      <c r="A12" s="1" t="s">
        <v>18</v>
      </c>
      <c r="B12" s="2" t="s">
        <v>19</v>
      </c>
      <c r="C12" s="2">
        <v>5</v>
      </c>
      <c r="D12" s="2" t="s">
        <v>21</v>
      </c>
      <c r="E12" s="3">
        <v>4702798</v>
      </c>
      <c r="F12" s="3">
        <v>0</v>
      </c>
      <c r="G12" s="3">
        <v>4702798</v>
      </c>
      <c r="H12" s="3">
        <v>0</v>
      </c>
      <c r="I12" s="3">
        <v>1451900.87</v>
      </c>
      <c r="J12" s="3">
        <v>3250897.13</v>
      </c>
    </row>
    <row r="13" spans="1:10" x14ac:dyDescent="0.35">
      <c r="A13" s="1" t="s">
        <v>18</v>
      </c>
      <c r="B13" s="2" t="s">
        <v>19</v>
      </c>
      <c r="C13" s="2">
        <v>7</v>
      </c>
      <c r="D13" s="2" t="s">
        <v>16</v>
      </c>
      <c r="E13" s="3">
        <v>18685105</v>
      </c>
      <c r="F13" s="3">
        <v>9792436.2899999991</v>
      </c>
      <c r="G13" s="3">
        <v>28477541.289999999</v>
      </c>
      <c r="H13" s="3">
        <v>0</v>
      </c>
      <c r="I13" s="3">
        <v>11358849.59</v>
      </c>
      <c r="J13" s="3">
        <v>17118691.699999999</v>
      </c>
    </row>
    <row r="14" spans="1:10" x14ac:dyDescent="0.35">
      <c r="A14" s="1" t="s">
        <v>18</v>
      </c>
      <c r="B14" s="2" t="s">
        <v>19</v>
      </c>
      <c r="C14" s="2">
        <v>8</v>
      </c>
      <c r="D14" s="2" t="s">
        <v>17</v>
      </c>
      <c r="E14" s="3">
        <v>7148071</v>
      </c>
      <c r="F14" s="3">
        <v>1043069.56</v>
      </c>
      <c r="G14" s="3">
        <v>8191140.5599999996</v>
      </c>
      <c r="H14" s="3">
        <v>0</v>
      </c>
      <c r="I14" s="3">
        <v>276085.96999999997</v>
      </c>
      <c r="J14" s="3">
        <v>7915054.5899999999</v>
      </c>
    </row>
    <row r="15" spans="1:10" x14ac:dyDescent="0.35">
      <c r="A15" s="1" t="s">
        <v>22</v>
      </c>
      <c r="B15" s="2" t="s">
        <v>23</v>
      </c>
      <c r="C15" s="2">
        <v>8</v>
      </c>
      <c r="D15" s="2" t="s">
        <v>17</v>
      </c>
      <c r="E15" s="3">
        <v>4920693</v>
      </c>
      <c r="F15" s="3">
        <v>2010127.57</v>
      </c>
      <c r="G15" s="3">
        <v>6930820.5700000003</v>
      </c>
      <c r="H15" s="3">
        <v>0</v>
      </c>
      <c r="I15" s="3">
        <v>399.75</v>
      </c>
      <c r="J15" s="3">
        <v>6930420.8200000003</v>
      </c>
    </row>
    <row r="16" spans="1:10" x14ac:dyDescent="0.35">
      <c r="E16" s="3">
        <f t="shared" ref="E16:J16" si="0">SUM(E6:E15)</f>
        <v>204424647</v>
      </c>
      <c r="F16" s="3">
        <f t="shared" si="0"/>
        <v>14820654.439999999</v>
      </c>
      <c r="G16" s="3">
        <f t="shared" si="0"/>
        <v>219245301.44</v>
      </c>
      <c r="H16" s="3">
        <f t="shared" si="0"/>
        <v>1453835.54</v>
      </c>
      <c r="I16" s="3">
        <f t="shared" si="0"/>
        <v>70500943.11999999</v>
      </c>
      <c r="J16" s="3">
        <f t="shared" si="0"/>
        <v>148744358.31999999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I_ENTES_DP_RE_CAPÍTULO_2026-T1</vt:lpstr>
      <vt:lpstr>'I_ENTES_DP_RE_CAPÍTULO_2026-T1'!Ingresos_Capitulo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2026-04-27T09:51:03Z</dcterms:created>
  <dcterms:modified xsi:type="dcterms:W3CDTF">2026-04-27T11:10:12Z</dcterms:modified>
</cp:coreProperties>
</file>