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16875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<sst xmlns="http://schemas.openxmlformats.org/spreadsheetml/2006/main" count="1173" uniqueCount="936">
  <si>
    <t>campaña</t>
  </si>
  <si>
    <t>Día Europeo de la Salud Sexual (14 de Febrero)</t>
  </si>
  <si>
    <t>Día de la Cero Discriminación (1 de Marzo)</t>
  </si>
  <si>
    <t>Semana del Orgullo (28 de Junio)</t>
  </si>
  <si>
    <t>Día de la Hepatitis C (28 de Julio)</t>
  </si>
  <si>
    <t>Día de la Prueba de VIH (20 Octubre)</t>
  </si>
  <si>
    <t>Semana Europea de la Prueba del VIH (17 - 26 de Noviembre)</t>
  </si>
  <si>
    <t>Día Mundial del Sida (1 de Diciembre)</t>
  </si>
  <si>
    <t>Otros</t>
  </si>
  <si>
    <t>TIPO CAMPAÑA</t>
  </si>
  <si>
    <t>Acto Benéfico / Fiesta</t>
  </si>
  <si>
    <t>Acto Institucional / Presentación de Campaña</t>
  </si>
  <si>
    <t>Cine / Cortos / Vídeo / Cinefórum</t>
  </si>
  <si>
    <t>Difusión en medios de comunicación</t>
  </si>
  <si>
    <t>Pruebas Rápidas</t>
  </si>
  <si>
    <t>Pruebas rápidas con mesa informativa</t>
  </si>
  <si>
    <t>Mesa Informativa</t>
  </si>
  <si>
    <t>Sensibilización en la calle/ Reparto material preventivo en zona o locales de ocio</t>
  </si>
  <si>
    <t>Sesión formativa / jornada/ seminario/ taller para Población General</t>
  </si>
  <si>
    <t>Sesión formativa / jornada/ seminario/ taller en centros educativos</t>
  </si>
  <si>
    <t>Sesión formativa/ mesa redonda / jornada/ seminario/ taller para Profesionales</t>
  </si>
  <si>
    <t>Otro (Especificar en Observaciones)</t>
  </si>
  <si>
    <t>CENTROS</t>
  </si>
  <si>
    <t>C.S. ABRANTES</t>
  </si>
  <si>
    <t>C.S. ADELFAS</t>
  </si>
  <si>
    <t>C.S. ALAMEDA</t>
  </si>
  <si>
    <t>C.S. ALAMEDA DE OSUNA</t>
  </si>
  <si>
    <t>C.S. ALCALA DE GUADAIRA</t>
  </si>
  <si>
    <t>C.S. ALCALDE BARTOLOME</t>
  </si>
  <si>
    <t>C.S. ALGETE</t>
  </si>
  <si>
    <t>C.S. ALICANTE</t>
  </si>
  <si>
    <t>C.S. ALMENDRALES</t>
  </si>
  <si>
    <t>C.S. ANDRES MELLADO</t>
  </si>
  <si>
    <t>C.S. ANGELA URIARTE</t>
  </si>
  <si>
    <t>C.S. AQUITANIA</t>
  </si>
  <si>
    <t>C.S. ARANJUEZ</t>
  </si>
  <si>
    <t>C.S. ARAVACA</t>
  </si>
  <si>
    <t>C.S. ARGANDA DEL REY</t>
  </si>
  <si>
    <t>C.S. ARGÜELLES</t>
  </si>
  <si>
    <t>C.S. ARROYO DE LA VEGA</t>
  </si>
  <si>
    <t>C.S. ARROYO MEDIALEGUA</t>
  </si>
  <si>
    <t>C.S. ARTILLEROS</t>
  </si>
  <si>
    <t>C.S. AVENIDA DE ARAGON</t>
  </si>
  <si>
    <t>C.S. BARAJAS</t>
  </si>
  <si>
    <t>C.S. BARCELONA</t>
  </si>
  <si>
    <t>C.S. BARRIO DEL PILAR</t>
  </si>
  <si>
    <t>C.S. BAVIERA</t>
  </si>
  <si>
    <t>C.S. BENITA DE AVILA</t>
  </si>
  <si>
    <t>C.S. BRUJULA</t>
  </si>
  <si>
    <t>C.S. BUENOS AIRES</t>
  </si>
  <si>
    <t>C.S. BUITRAGO DEL LOZOYA</t>
  </si>
  <si>
    <t>C.S. BUSTARVIEJO</t>
  </si>
  <si>
    <t>C.S. CACERES</t>
  </si>
  <si>
    <t>C.S. CADALSO DE LOS VIDRIOS</t>
  </si>
  <si>
    <t>C.S. CAMPAMENTO</t>
  </si>
  <si>
    <t>C.S. CAMPO DE LA PALOMA</t>
  </si>
  <si>
    <t>C.S. CAMPO REAL</t>
  </si>
  <si>
    <t>C.S. CANAL DE PANAMA</t>
  </si>
  <si>
    <t>C.S. CANILLEJAS</t>
  </si>
  <si>
    <t>C.S. CARABANCHEL ALTO</t>
  </si>
  <si>
    <t>C.S. CARAMUEL</t>
  </si>
  <si>
    <t>C.S. CARMEN CALZADO</t>
  </si>
  <si>
    <t>C.S. CASA DE CAMPO</t>
  </si>
  <si>
    <t>C.S. CASTELLO</t>
  </si>
  <si>
    <t>C.S. CASTILLA LA NUEVA</t>
  </si>
  <si>
    <t>C.S. CEA BERMUDEZ</t>
  </si>
  <si>
    <t>C.S. CEBREROS</t>
  </si>
  <si>
    <t>C.S. CERCEDILLA</t>
  </si>
  <si>
    <t>C.S. CERRO ALMODOVAR</t>
  </si>
  <si>
    <t>C.S. CERRO DEL AIRE</t>
  </si>
  <si>
    <t>C.S. CIEMPOZUELOS</t>
  </si>
  <si>
    <t>C.S. CIUDAD DE LOS PERIODISTAS</t>
  </si>
  <si>
    <t>C.S. CIUDAD JARDIN</t>
  </si>
  <si>
    <t>C.S. CIUDAD SAN PABLO</t>
  </si>
  <si>
    <t>C.S. COLLADO VILLALBA ESTACION</t>
  </si>
  <si>
    <t>C.S. COLLADO VILLALBA PUEBLO</t>
  </si>
  <si>
    <t>C.S. COLMENAR DE OREJA</t>
  </si>
  <si>
    <t>C.S. COLMENAR VIEJO NORTE</t>
  </si>
  <si>
    <t>C.S. COLMENAR VIEJO SUR</t>
  </si>
  <si>
    <t>C.S. COMILLAS</t>
  </si>
  <si>
    <t>C.S. CONDES DE BARCELONA</t>
  </si>
  <si>
    <t>C.S. CUZCO</t>
  </si>
  <si>
    <t>C.S. DAROCA</t>
  </si>
  <si>
    <t>C.S. DELICIAS</t>
  </si>
  <si>
    <t>C.S. DOCTOR CIRAJAS</t>
  </si>
  <si>
    <t>C.S. DOCTOR PEDRO</t>
  </si>
  <si>
    <t>C.S. DOS DE MAYO</t>
  </si>
  <si>
    <t>C.S. DR. CASTROVIEJO</t>
  </si>
  <si>
    <t>C.S. DR. LUENGO RODRIGUEZ</t>
  </si>
  <si>
    <t>C.S. DR. MENDIGUCHIA CARRICHE</t>
  </si>
  <si>
    <t>C.S. DR. TAMAMES</t>
  </si>
  <si>
    <t>C.S. DR. TRUETA</t>
  </si>
  <si>
    <t>C.S. EL ESPINILLO</t>
  </si>
  <si>
    <t>C.S. EL GRECO</t>
  </si>
  <si>
    <t>C.S. EL MOLAR</t>
  </si>
  <si>
    <t>C.S. EL NARANJO</t>
  </si>
  <si>
    <t>C.S. EL PARDO</t>
  </si>
  <si>
    <t>C.S. EL PUERTO</t>
  </si>
  <si>
    <t>C.S. EL RESTON</t>
  </si>
  <si>
    <t>C.S. EL SOTO 77</t>
  </si>
  <si>
    <t>C.S. ELOY GONZALO</t>
  </si>
  <si>
    <t>C.S. EMBAJADORES</t>
  </si>
  <si>
    <t>C.S. ENSANCHE DE VALLECAS</t>
  </si>
  <si>
    <t>C.S. ENTREVIAS</t>
  </si>
  <si>
    <t>C.S. ESPRONCEDA</t>
  </si>
  <si>
    <t>C.S. ESTRECHO DE COREA</t>
  </si>
  <si>
    <t>C.S. FEDERICA MONTSENY</t>
  </si>
  <si>
    <t>C.S. FELIPE II</t>
  </si>
  <si>
    <t>C.S. FRANCIA</t>
  </si>
  <si>
    <t>C.S. FRONTERAS</t>
  </si>
  <si>
    <t>C.S. FUENCARRAL</t>
  </si>
  <si>
    <t>C.S. FUENTELARREINA</t>
  </si>
  <si>
    <t>C.S. GALAPAGAR</t>
  </si>
  <si>
    <t>C.S. GANDHI</t>
  </si>
  <si>
    <t>C.S. GARCIA NOBLEJAS</t>
  </si>
  <si>
    <t>C.S. GENERAL FANJUL</t>
  </si>
  <si>
    <t>C.S. GENERAL RICARDOS</t>
  </si>
  <si>
    <t>C.S. GETAFE NORTE</t>
  </si>
  <si>
    <t>C.S. GOYA</t>
  </si>
  <si>
    <t>C.S. GREGORIO MARAÑON</t>
  </si>
  <si>
    <t>C.S. GRIÑON</t>
  </si>
  <si>
    <t>C.S. GUADARRAMA</t>
  </si>
  <si>
    <t>C.S. GUAYABA</t>
  </si>
  <si>
    <t>C.S. GUZMAN EL BUENO</t>
  </si>
  <si>
    <t>C.S. HUERTA DE LOS FRAILES</t>
  </si>
  <si>
    <t>C.S. HUMANES</t>
  </si>
  <si>
    <t>C.S. IBIZA</t>
  </si>
  <si>
    <t>C.S. INFANTA MERCEDES</t>
  </si>
  <si>
    <t>C.S. ISABEL II</t>
  </si>
  <si>
    <t>C.S. ISLA DE OZA</t>
  </si>
  <si>
    <t>C.S. JAIME VERA - COSLADA</t>
  </si>
  <si>
    <t>C.S. JAIME VERA - LEGANES</t>
  </si>
  <si>
    <t>C.S. JAZMIN</t>
  </si>
  <si>
    <t>C.S. JOAQUIN RODRIGO</t>
  </si>
  <si>
    <t>C.S. JOSE MARIA LLANOS</t>
  </si>
  <si>
    <t>C.S. JOSE MARVA</t>
  </si>
  <si>
    <t>C.S. JUAN DE AUSTRIA</t>
  </si>
  <si>
    <t>C.S. JUAN DE LA CIERVA</t>
  </si>
  <si>
    <t>C.S. JUNCAL</t>
  </si>
  <si>
    <t>C.S. JUSTICIA</t>
  </si>
  <si>
    <t>C.S. LA CABRERA</t>
  </si>
  <si>
    <t>C.S. LA CHOPERA</t>
  </si>
  <si>
    <t>C.S. LA GARENA</t>
  </si>
  <si>
    <t>C.S. LA PAZ</t>
  </si>
  <si>
    <t>C.S. LA PLATA</t>
  </si>
  <si>
    <t>C.S. LA PRINCESA</t>
  </si>
  <si>
    <t>C.S. LA RIVOTA</t>
  </si>
  <si>
    <t>C.S. LA VENTILLA</t>
  </si>
  <si>
    <t>C.S. LAGASCA</t>
  </si>
  <si>
    <t>C.S. LAS AGUILAS</t>
  </si>
  <si>
    <t>C.S. LAS AMERICAS</t>
  </si>
  <si>
    <t>C.S. LAS CALESAS</t>
  </si>
  <si>
    <t>C.S. LAS CIUDADES</t>
  </si>
  <si>
    <t>C.S. LAS CORTES</t>
  </si>
  <si>
    <t>C.S. LAS MARGARITAS</t>
  </si>
  <si>
    <t>C.S. LAS OLIVAS</t>
  </si>
  <si>
    <t>C.S. LAS ROZAS - EL ABAJON</t>
  </si>
  <si>
    <t>C.S. LAS VEREDILLAS</t>
  </si>
  <si>
    <t>C.S. LAVAPIES</t>
  </si>
  <si>
    <t>C.S. LEGANES NORTE</t>
  </si>
  <si>
    <t>C.S. LEGAZPI</t>
  </si>
  <si>
    <t>C.S. LINNEO</t>
  </si>
  <si>
    <t>C.S. LONDRES</t>
  </si>
  <si>
    <t>C.S. LOS ALPERCHINES</t>
  </si>
  <si>
    <t>C.S. LOS ALPES</t>
  </si>
  <si>
    <t>C.S. LOS ANGELES</t>
  </si>
  <si>
    <t>C.S. LOS CARMENES</t>
  </si>
  <si>
    <t>C.S. LOS CASTILLOS</t>
  </si>
  <si>
    <t>C.S. LOS FRESNOS</t>
  </si>
  <si>
    <t>C.S. LOS PINTORES</t>
  </si>
  <si>
    <t>C.S. LOS ROSALES</t>
  </si>
  <si>
    <t>C.S. LOS YEBENES</t>
  </si>
  <si>
    <t>C.S. LUCERO</t>
  </si>
  <si>
    <t>C.S. LUIS VIVES</t>
  </si>
  <si>
    <t>C.S. M. ANGELES LOPEZ GOMEZ</t>
  </si>
  <si>
    <t>C.S. MANUEL MERINO</t>
  </si>
  <si>
    <t>C.S. MANZANARES EL REAL</t>
  </si>
  <si>
    <t>C.S. MAQUEDA</t>
  </si>
  <si>
    <t>C.S. MAR BALTICO</t>
  </si>
  <si>
    <t>C.S. MARIA AUXILIADORA</t>
  </si>
  <si>
    <t>C.S. MARIA DE GUZMAN</t>
  </si>
  <si>
    <t>C.S. MARIA JESUS HEREZA</t>
  </si>
  <si>
    <t>C.S. MARIA MONTESSORI</t>
  </si>
  <si>
    <t>C.S. MARIE CURIE</t>
  </si>
  <si>
    <t>C.S. MARQUES DE LA VALDAVIA</t>
  </si>
  <si>
    <t>C.S. MARTIN DE VARGAS</t>
  </si>
  <si>
    <t>C.S. MARTINEZ DE LA RIVA</t>
  </si>
  <si>
    <t>C.S. MECO</t>
  </si>
  <si>
    <t>C.S. MEJORADA DEL CAMPO</t>
  </si>
  <si>
    <t>C.S. MIGUEL DE CERVANTES</t>
  </si>
  <si>
    <t>C.S. MIGUEL SERVET</t>
  </si>
  <si>
    <t>C.S. MIRAFLORES</t>
  </si>
  <si>
    <t>C.S. MIRASIERRA</t>
  </si>
  <si>
    <t>C.S. MONOVAR</t>
  </si>
  <si>
    <t>C.S. MONTERROZAS</t>
  </si>
  <si>
    <t>C.S. MONTESA</t>
  </si>
  <si>
    <t>C.S. NAVALCARNERO</t>
  </si>
  <si>
    <t>C.S. NAVAS DEL REY</t>
  </si>
  <si>
    <t>C.S. NUESTRA SEÑORA DE FATIMA</t>
  </si>
  <si>
    <t>C.S. NUESTRA SEÑORA DEL PILAR</t>
  </si>
  <si>
    <t>C.S. NUMANCIA</t>
  </si>
  <si>
    <t>C.S. NUÑEZ MORGADO</t>
  </si>
  <si>
    <t>C.S. ORCASITAS</t>
  </si>
  <si>
    <t>C.S. ORCASUR</t>
  </si>
  <si>
    <t>C.S. PACIFICO</t>
  </si>
  <si>
    <t>C.S. PALMA NORTE</t>
  </si>
  <si>
    <t>C.S. PANADERAS</t>
  </si>
  <si>
    <t>C.S. PARACUELLOS DE JARAMA</t>
  </si>
  <si>
    <t>C.S. PARQUE COIMBRA</t>
  </si>
  <si>
    <t>C.S. PARQUE EUROPA</t>
  </si>
  <si>
    <t>C.S. PARQUE LORANCA</t>
  </si>
  <si>
    <t>C.S. PARROCO JULIO MORATE</t>
  </si>
  <si>
    <t>C.S. PASCUAL RODRIGUEZ</t>
  </si>
  <si>
    <t>C.S. PASEO IMPERIAL</t>
  </si>
  <si>
    <t>C.S. PAVONES</t>
  </si>
  <si>
    <t>C.S. PEÑA PRIETA</t>
  </si>
  <si>
    <t>C.S. PERALES DE TAJUÑA</t>
  </si>
  <si>
    <t>C.S. PERALES DEL RIO</t>
  </si>
  <si>
    <t>C.S. PINTO</t>
  </si>
  <si>
    <t>C.S. POTES</t>
  </si>
  <si>
    <t>C.S. POTOSI</t>
  </si>
  <si>
    <t>C.S. POZUELO-ESTACION</t>
  </si>
  <si>
    <t>C.S. PRESENTACION SABIO</t>
  </si>
  <si>
    <t>C.S. PRIMERO DE MAYO</t>
  </si>
  <si>
    <t>C.S. PRINCIPE DE VERGARA</t>
  </si>
  <si>
    <t>C.S. PROSPERIDAD</t>
  </si>
  <si>
    <t>C.S. PUERTA BONITA</t>
  </si>
  <si>
    <t>C.S. PUERTA DE MADRID</t>
  </si>
  <si>
    <t>C.S. PUERTA DEL ANGEL</t>
  </si>
  <si>
    <t>C.S. QUINCE DE MAYO</t>
  </si>
  <si>
    <t>C.S. RAFAEL ALBERTI</t>
  </si>
  <si>
    <t>C.S. RAMON Y CAJAL</t>
  </si>
  <si>
    <t>C.S. RASCAFRIA</t>
  </si>
  <si>
    <t>C.S. REINA VICTORIA</t>
  </si>
  <si>
    <t>C.S. REJAS</t>
  </si>
  <si>
    <t>C.S. REYES CATOLICOS</t>
  </si>
  <si>
    <t>C.S. REYES MAGOS</t>
  </si>
  <si>
    <t>C.S. ROBLEDO DE CHAVELA</t>
  </si>
  <si>
    <t>C.S. ROSA LUXEMBURGO</t>
  </si>
  <si>
    <t>C.S. SAN ANDRES</t>
  </si>
  <si>
    <t>C.S. SAN BLAS</t>
  </si>
  <si>
    <t>C.S. SAN CARLOS</t>
  </si>
  <si>
    <t>C.S. SAN CRISTOBAL</t>
  </si>
  <si>
    <t>C.S. SAN FERMIN</t>
  </si>
  <si>
    <t>C.S. SAN FERNANDO</t>
  </si>
  <si>
    <t>C.S. SAN JUAN DE LA CRUZ</t>
  </si>
  <si>
    <t>C.S. SAN MARTIN DE LA VEGA</t>
  </si>
  <si>
    <t>C.S. SAN MARTIN DE VALDEIGLESIAS</t>
  </si>
  <si>
    <t>C.S. SANCHEZ MORATE</t>
  </si>
  <si>
    <t>C.S. SANCHINARRO</t>
  </si>
  <si>
    <t>C.S. SANTA HORTENSIA</t>
  </si>
  <si>
    <t>C.S. SANTA ISABEL</t>
  </si>
  <si>
    <t>C.S. SANTA MONICA</t>
  </si>
  <si>
    <t>C.S. SECTOR EMBARCACIONES</t>
  </si>
  <si>
    <t>C.S. SECTOR III</t>
  </si>
  <si>
    <t>C.S. SEGOVIA</t>
  </si>
  <si>
    <t>C.S. SEGRE</t>
  </si>
  <si>
    <t>C.S. SIERRA DE GUADARRAMA</t>
  </si>
  <si>
    <t>C.S. SILVANO</t>
  </si>
  <si>
    <t>C.S. SOMOSAGUAS</t>
  </si>
  <si>
    <t>C.S. SOTO DEL REAL</t>
  </si>
  <si>
    <t>C.S. TORITO</t>
  </si>
  <si>
    <t>C.S. TORRELAGUNA</t>
  </si>
  <si>
    <t>C.S. TORRELODONES</t>
  </si>
  <si>
    <t>C.S. TORRES DE LA ALAMEDA</t>
  </si>
  <si>
    <t>C.S. TRES CANTOS</t>
  </si>
  <si>
    <t>C.S. V CENTENARIO</t>
  </si>
  <si>
    <t>C.S. VALDEBERNARDO</t>
  </si>
  <si>
    <t>C.S. VALDELASFUENTES</t>
  </si>
  <si>
    <t>C.S. VALDEMORO</t>
  </si>
  <si>
    <t>C.S. VALDEZARZA</t>
  </si>
  <si>
    <t>C.S. VALLE DE LA OLIVA</t>
  </si>
  <si>
    <t>C.S. VALLE INCLAN</t>
  </si>
  <si>
    <t>C.S. VALLEAGUADO</t>
  </si>
  <si>
    <t>C.S. VENTURA RODRIGUEZ</t>
  </si>
  <si>
    <t>C.S. VICENTE MUZAS</t>
  </si>
  <si>
    <t>C.S. VICENTE SOLDEVILLA</t>
  </si>
  <si>
    <t>C.S. VILLA DE VALLECAS</t>
  </si>
  <si>
    <t>C.S. VILLA DEL PRADO</t>
  </si>
  <si>
    <t>C.S. VILLAAMIL</t>
  </si>
  <si>
    <t>C.S. VILLABLANCA</t>
  </si>
  <si>
    <t>C.S. VILLANUEVA DE LA CAÑADA</t>
  </si>
  <si>
    <t>C.S. VILLAREJO DE SALVANES</t>
  </si>
  <si>
    <t>C.S. VILLAVICIOSA DE ODON</t>
  </si>
  <si>
    <t>C.S. VIRGEN DE BEGOÑA</t>
  </si>
  <si>
    <t>C.S. VIRGEN DEL CORTIJO</t>
  </si>
  <si>
    <t>CONS. AJALVIR</t>
  </si>
  <si>
    <t>CONS. ALALPARDO</t>
  </si>
  <si>
    <t>CONS. ALAMEDA DEL VALLE</t>
  </si>
  <si>
    <t>CONS. ALDEA DEL FRESNO</t>
  </si>
  <si>
    <t>CONS. ALPEDRETE</t>
  </si>
  <si>
    <t>CONS. AMBITE</t>
  </si>
  <si>
    <t>CONS. ANCHUELO</t>
  </si>
  <si>
    <t>CONS. ANTONIO LEYVA</t>
  </si>
  <si>
    <t>CONS. AOSLOS</t>
  </si>
  <si>
    <t>CONS. ARROYOMOLINOS</t>
  </si>
  <si>
    <t>CONS. BATRES</t>
  </si>
  <si>
    <t>CONS. BECERRIL</t>
  </si>
  <si>
    <t>CONS. BELMONTE DE TAJO</t>
  </si>
  <si>
    <t>CONS. BELVIS DEL JARAMA</t>
  </si>
  <si>
    <t>CONS. BERZOSA DEL LOZOYA</t>
  </si>
  <si>
    <t>CONS. BOCIGANO</t>
  </si>
  <si>
    <t>CONS. BRAOJOS</t>
  </si>
  <si>
    <t>CONS. BREA DE TAJO</t>
  </si>
  <si>
    <t>CONS. BRUNETE</t>
  </si>
  <si>
    <t>CONS. BUSTARVIEJO</t>
  </si>
  <si>
    <t>CONS. CABANILLAS</t>
  </si>
  <si>
    <t>CONS. CABIDA</t>
  </si>
  <si>
    <t>CONS. CAMARMA DE ESTERUELAS</t>
  </si>
  <si>
    <t>CONS. CAMPOHERMOSO</t>
  </si>
  <si>
    <t>CONS. CANENCIA</t>
  </si>
  <si>
    <t>CONS. CARABAÑA</t>
  </si>
  <si>
    <t>CONS. CASARRUBUELOS</t>
  </si>
  <si>
    <t>CONS. CENICIENTOS</t>
  </si>
  <si>
    <t>CONS. CERCEDA</t>
  </si>
  <si>
    <t>CONS. CERVERA DE BUITRAGO</t>
  </si>
  <si>
    <t>CONS. CHAPINERIA</t>
  </si>
  <si>
    <t>CONS. CHINCHON</t>
  </si>
  <si>
    <t>CONS. CINCOVILLAS</t>
  </si>
  <si>
    <t>CONS. COBEÑA</t>
  </si>
  <si>
    <t>CONS. COLLADO MEDIANO</t>
  </si>
  <si>
    <t>CONS. COLMENAR DE LA SIERRA</t>
  </si>
  <si>
    <t>CONS. COLMENAR DEL ARROYO</t>
  </si>
  <si>
    <t>CONS. COLMENAREJO</t>
  </si>
  <si>
    <t>CONS. CORPA</t>
  </si>
  <si>
    <t>CONS. CORRALEJO</t>
  </si>
  <si>
    <t>CONS. COSLADA ESTACION</t>
  </si>
  <si>
    <t>CONS. COTOS DE MONTERREY</t>
  </si>
  <si>
    <t>CONS. CUBAS DE LA SAGRA</t>
  </si>
  <si>
    <t>CONS. DAGANZO</t>
  </si>
  <si>
    <t>CONS. EL ALAMO</t>
  </si>
  <si>
    <t>CONS. EL ATAZAR</t>
  </si>
  <si>
    <t>CONS. EL BERRUECO</t>
  </si>
  <si>
    <t>CONS. EL BOALO</t>
  </si>
  <si>
    <t>CONS. EL CARDOSO</t>
  </si>
  <si>
    <t>CONS. EL CUADRON</t>
  </si>
  <si>
    <t>CONS. EL ESCORIAL</t>
  </si>
  <si>
    <t>CONS. EL ESPARTAL</t>
  </si>
  <si>
    <t>CONS. EL VELLON</t>
  </si>
  <si>
    <t>CONS. ESTREMERA</t>
  </si>
  <si>
    <t>CONS. FRESNEDILLAS DE LA OLIVA</t>
  </si>
  <si>
    <t>CONS. FUENTE EL SAZ</t>
  </si>
  <si>
    <t>CONS. FUENTIDUEÑA</t>
  </si>
  <si>
    <t>CONS. GANDULLAS</t>
  </si>
  <si>
    <t>CONS. GARGANTA DE LOS MONTES</t>
  </si>
  <si>
    <t>CONS. GARGANTILLA DEL LOZOYA</t>
  </si>
  <si>
    <t>CONS. GASCONES</t>
  </si>
  <si>
    <t>CONS. GUADALIX DE LA SIERRA</t>
  </si>
  <si>
    <t>CONS. HORCAJO DE LA SIERRA</t>
  </si>
  <si>
    <t>CONS. HORCAJUELO DE LA SIERRA</t>
  </si>
  <si>
    <t>CONS. HOYO DE MANZANARES</t>
  </si>
  <si>
    <t>CONS. INFANTE DON LUIS DE BORBON</t>
  </si>
  <si>
    <t>CONS. LA ACEBEDA</t>
  </si>
  <si>
    <t>CONS. LA HIRUELA</t>
  </si>
  <si>
    <t>CONS. LA MARAZUELA</t>
  </si>
  <si>
    <t>CONS. LA POVEDA</t>
  </si>
  <si>
    <t>CONS. LA SERNA DEL MONTE</t>
  </si>
  <si>
    <t>CONS. LAS MATAS</t>
  </si>
  <si>
    <t>CONS. LAS NAVAS DE BUITRAGO</t>
  </si>
  <si>
    <t>CONS. LOECHES</t>
  </si>
  <si>
    <t>CONS. LOS ARROYOS</t>
  </si>
  <si>
    <t>CONS. LOS HUEROS</t>
  </si>
  <si>
    <t>CONS. LOS MOLINOS</t>
  </si>
  <si>
    <t>CONS. LOS SANTOS DE LA HUMOSA</t>
  </si>
  <si>
    <t>CONS. LOZOYA</t>
  </si>
  <si>
    <t>CONS. LOZOYUELA</t>
  </si>
  <si>
    <t>CONS. MADARCOS</t>
  </si>
  <si>
    <t>CONS. MANJIRON</t>
  </si>
  <si>
    <t>CONS. MATAELPINO</t>
  </si>
  <si>
    <t>CONS. MINGORRUBIO</t>
  </si>
  <si>
    <t>CONS. MIRAFLORES DE LA SIERRA</t>
  </si>
  <si>
    <t>CONS. MONTEJO DE LA SIERRA</t>
  </si>
  <si>
    <t>CONS. MORALEJA DE ENMEDIO</t>
  </si>
  <si>
    <t>CONS. MORALZARZAL</t>
  </si>
  <si>
    <t>CONS. MORATA DE TAJUÑA</t>
  </si>
  <si>
    <t>CONS. NAVACERRADA</t>
  </si>
  <si>
    <t>CONS. NAVALAFUENTE</t>
  </si>
  <si>
    <t>CONS. NAVALAGAMELLA</t>
  </si>
  <si>
    <t>CONS. NAVALESPINO</t>
  </si>
  <si>
    <t>CONS. NAVARREDONDA</t>
  </si>
  <si>
    <t>CONS. NUEVO BAZTAN</t>
  </si>
  <si>
    <t>CONS. OLMEDA DE LAS FUENTES</t>
  </si>
  <si>
    <t>CONS. ORUSCO DE TAJUÑA</t>
  </si>
  <si>
    <t>CONS. OTERUELO</t>
  </si>
  <si>
    <t>CONS. PAREDES DE BUITRAGO</t>
  </si>
  <si>
    <t>CONS. PARQUE MIRAFLORES</t>
  </si>
  <si>
    <t>CONS. PATONES</t>
  </si>
  <si>
    <t>CONS. PEDREZUELA</t>
  </si>
  <si>
    <t>CONS. PELAYOS DE LA PRESA</t>
  </si>
  <si>
    <t>CONS. PEÑALBA DE LA SIERRA</t>
  </si>
  <si>
    <t>CONS. PEZUELA DE LAS TORRES</t>
  </si>
  <si>
    <t>CONS. PINILLA DE BUITRAGO</t>
  </si>
  <si>
    <t>CONS. PINILLA DEL VALLE</t>
  </si>
  <si>
    <t>CONS. PIÑUECAR</t>
  </si>
  <si>
    <t>CONS. POZUELO DEL REY</t>
  </si>
  <si>
    <t>CONS. PRADENA DEL RINCON</t>
  </si>
  <si>
    <t>CONS. PUEBLA DE LA SIERRA</t>
  </si>
  <si>
    <t>CONS. QUIJORNA</t>
  </si>
  <si>
    <t>CONS. REDUEÑA</t>
  </si>
  <si>
    <t>CONS. RIBATEJADA</t>
  </si>
  <si>
    <t>CONS. ROBLEDILLO DE LA JARA</t>
  </si>
  <si>
    <t>CONS. ROBLEDONDO</t>
  </si>
  <si>
    <t>CONS. ROBREGORDO</t>
  </si>
  <si>
    <t>CONS. ROZAS DE PUERTO REAL</t>
  </si>
  <si>
    <t>CONS. SAN AGUSTIN DE GUADALIX</t>
  </si>
  <si>
    <t>CONS. SAN MAMES</t>
  </si>
  <si>
    <t>CONS. SANTA MARIA DE LA ALAMEDA - ESTACION</t>
  </si>
  <si>
    <t>CONS. SANTA MARIA DE LA ALAMEDA - PUEBLO</t>
  </si>
  <si>
    <t>CONS. SANTO DOMINGO</t>
  </si>
  <si>
    <t>CONS. SANTORCAZ</t>
  </si>
  <si>
    <t>CONS. SERRACINES</t>
  </si>
  <si>
    <t>CONS. SERRADA DE LA FUENTE</t>
  </si>
  <si>
    <t>CONS. SERRANILLOS DEL VALLE</t>
  </si>
  <si>
    <t>CONS. SEVILLA LA NUEVA</t>
  </si>
  <si>
    <t>CONS. SIETEIGLESIAS</t>
  </si>
  <si>
    <t>CONS. SOMOSIERRA</t>
  </si>
  <si>
    <t>CONS. TALAMANCA</t>
  </si>
  <si>
    <t>CONS. TIELMES</t>
  </si>
  <si>
    <t>CONS. TITULCIA</t>
  </si>
  <si>
    <t>CONS. TORREJON DE LA CALZADA</t>
  </si>
  <si>
    <t>CONS. TORREJON DE VELASCO</t>
  </si>
  <si>
    <t>CONS. TORREMOCHA</t>
  </si>
  <si>
    <t>CONS. VALDARACETE</t>
  </si>
  <si>
    <t>CONS. VALDEAVERO</t>
  </si>
  <si>
    <t>CONS. VALDELAGUNA</t>
  </si>
  <si>
    <t>CONS. VALDEMANCO</t>
  </si>
  <si>
    <t>CONS. VALDEMAQUEDA</t>
  </si>
  <si>
    <t>CONS. VALDEMORILLO</t>
  </si>
  <si>
    <t>CONS. VALDEOLMOS</t>
  </si>
  <si>
    <t>CONS. VALDEPIELAGOS</t>
  </si>
  <si>
    <t>CONS. VALDETORRES</t>
  </si>
  <si>
    <t>CONS. VALDILECHA</t>
  </si>
  <si>
    <t>CONS. VALVERDE</t>
  </si>
  <si>
    <t>CONS. VELILLA DE SAN ANTONIO</t>
  </si>
  <si>
    <t>CONS. VENTURADA</t>
  </si>
  <si>
    <t>CONS. VILLACONEJOS</t>
  </si>
  <si>
    <t>CONS. VILLAFRANCA DEL CASTILLO</t>
  </si>
  <si>
    <t>CONS. VILLALBILLA</t>
  </si>
  <si>
    <t>CONS. VILLAMANRIQUE</t>
  </si>
  <si>
    <t>CONS. VILLAMANTA</t>
  </si>
  <si>
    <t>CONS. VILLAMANTILLA</t>
  </si>
  <si>
    <t>CONS. VILLANUEVA DE PERALES</t>
  </si>
  <si>
    <t>CONS. VILLANUEVA DEL PARDILLO</t>
  </si>
  <si>
    <t>CONS. VILLAR DEL OLMO</t>
  </si>
  <si>
    <t>CONS. VILLAVIEJA DE LOZOYA</t>
  </si>
  <si>
    <t>CONS. ZARZALEJO ESTACION</t>
  </si>
  <si>
    <t>CONS. ZARZALEJO PUEBLO</t>
  </si>
  <si>
    <t>CONS. ZULEMA</t>
  </si>
  <si>
    <t>CAMPAÑA</t>
  </si>
  <si>
    <t>ENTIDAD</t>
  </si>
  <si>
    <t>HOSPITALES</t>
  </si>
  <si>
    <t>HOSPITAL UNIVERSITARIO CLINICO SAN CARLOS</t>
  </si>
  <si>
    <t>HOSPITAL DE EL ESCORIAL</t>
  </si>
  <si>
    <t>HOSPITAL DE GUADARRAMA</t>
  </si>
  <si>
    <t>HOSPITAL DE LA FUENFRIA</t>
  </si>
  <si>
    <t>HOSPITAL UNIVERSITARIO DEL HENARES</t>
  </si>
  <si>
    <t>HOSPITAL UNIVERSITARIO DEL TAJO</t>
  </si>
  <si>
    <t>HOSPITAL FUNDACION JIMENEZ DIAZ</t>
  </si>
  <si>
    <t>HOSPITAL GENERAL DE VILLALBA</t>
  </si>
  <si>
    <t>HOSPITAL GENERAL UNIVERSITARIO GREGORIO MARAÑON</t>
  </si>
  <si>
    <t>HOSPITAL CENTRAL DE LA DEFENSA GOMEZ ULLA</t>
  </si>
  <si>
    <t>HOSPITAL UNIVERSITARIO INFANTA ELENA</t>
  </si>
  <si>
    <t>HOSPITAL UNIVERSITARIO INFANTA LEONOR</t>
  </si>
  <si>
    <t>HOSPITAL INFANTIL UNIVERSITARIO NIÑO JESUS</t>
  </si>
  <si>
    <t>HOSPITAL REY JUAN CARLOS</t>
  </si>
  <si>
    <t>HOSPITAL UNIVERSITARIO 12 DE OCTUBRE</t>
  </si>
  <si>
    <t>HOSPITAL UNIVERSITARIO DE GETAFE</t>
  </si>
  <si>
    <t>HOSPITAL UNIVERSITARIO DE LA PRINCESA</t>
  </si>
  <si>
    <t>HOSPITAL UNIVERSITARIO DE MOSTOLES</t>
  </si>
  <si>
    <t>HOSPITAL UNIVERSITARIO DE TORREJÓN</t>
  </si>
  <si>
    <t>HOSPITAL UNIVERSITARIO DEL SURESTE</t>
  </si>
  <si>
    <t>HOSPITAL UNIVERSITARIO FUNDACION ALCORCON</t>
  </si>
  <si>
    <t>HOSPITAL UNIVERSITARIO INFANTA CRISTINA</t>
  </si>
  <si>
    <t>HOSPITAL UNIVERSITARIO INFANTA SOFIA</t>
  </si>
  <si>
    <t>HOSPITAL UNIVERSITARIO LA PAZ</t>
  </si>
  <si>
    <t>HOSPITAL UNIVERSITARIO PRINCIPE DE ASTURIAS</t>
  </si>
  <si>
    <t>HOSPITAL UNIVERSITARIO PUERTA DE HIERRO</t>
  </si>
  <si>
    <t>HOSPITAL UNIVERSITARIO RAMON Y CAJAL</t>
  </si>
  <si>
    <t>HOSPITAL UNIVERSITARIO SEVERO OCHOA</t>
  </si>
  <si>
    <t>Otras entidades</t>
  </si>
  <si>
    <t>CENTRO SANITARIO SANDOVAL</t>
  </si>
  <si>
    <t>UNIDAD MOVIL CONSEJERÍA DE SANIDAD - CRUZ ROJA</t>
  </si>
  <si>
    <t>CASA DE SOCORRO ALCALÁ DE HENARES</t>
  </si>
  <si>
    <t>OTRAS  ENTIDADES</t>
  </si>
  <si>
    <t>CMS USERA</t>
  </si>
  <si>
    <t>CMS VALLECAS VILLA</t>
  </si>
  <si>
    <t>CMS SAN FERNANDO DE HENÁRES</t>
  </si>
  <si>
    <t>CAID COLMENAR VIEJO</t>
  </si>
  <si>
    <t>CAD CASA DE CAMPO</t>
  </si>
  <si>
    <t>CAD CENTRO</t>
  </si>
  <si>
    <t>CAD SANTA HORTENSIA</t>
  </si>
  <si>
    <t>CAD LATINA</t>
  </si>
  <si>
    <t>CAD VILLAVERDE</t>
  </si>
  <si>
    <t>CAD VALLECAS</t>
  </si>
  <si>
    <t>CAD SAN BLAS</t>
  </si>
  <si>
    <t>CAD TETUAN</t>
  </si>
  <si>
    <t>CAD ARGANZUELA</t>
  </si>
  <si>
    <t>CAD HORTALEZA</t>
  </si>
  <si>
    <t>OTROS DISPOSITVOS</t>
  </si>
  <si>
    <t>Dispositivo Municipal</t>
  </si>
  <si>
    <t>no sanitario</t>
  </si>
  <si>
    <t>VIH</t>
  </si>
  <si>
    <t>FUNDACIÓN TRIANGULO  RIVAS VACIA - MADRID</t>
  </si>
  <si>
    <t>GRUPO FENIX</t>
  </si>
  <si>
    <t>GTT</t>
  </si>
  <si>
    <t>IMAGINA MÁS</t>
  </si>
  <si>
    <t>KIF KIF ALCALA DE HENARES</t>
  </si>
  <si>
    <t>KIF KIF GETAFE</t>
  </si>
  <si>
    <t>KIF KIF  MADRID</t>
  </si>
  <si>
    <t>LA RUECA ASOCIACIÓN SOCIAL Y CULTURAL</t>
  </si>
  <si>
    <t>LAS ALAMEDILLAS</t>
  </si>
  <si>
    <t>LIGA ESPAÑOLA DE EDUCAQCIÓN Y CULTURA POPULAR</t>
  </si>
  <si>
    <t>MADRID POSITIVO</t>
  </si>
  <si>
    <t>MEDICOS DEL MUNDO</t>
  </si>
  <si>
    <t>MUNDO JUSTO</t>
  </si>
  <si>
    <t>MZC</t>
  </si>
  <si>
    <t>PINK PEACE</t>
  </si>
  <si>
    <t>RESPETA</t>
  </si>
  <si>
    <t>SALUD ENTRE CULTURAS</t>
  </si>
  <si>
    <t>TRABAJANDO EN POSITIVO</t>
  </si>
  <si>
    <t>TRANSEXUALIA</t>
  </si>
  <si>
    <t>asociacion universitaria</t>
  </si>
  <si>
    <t>ARCÓPOLI</t>
  </si>
  <si>
    <t>RQTR</t>
  </si>
  <si>
    <t>UAMENTIENDE</t>
  </si>
  <si>
    <t>AU PRIMERO DE MAYO</t>
  </si>
  <si>
    <t>UHP</t>
  </si>
  <si>
    <t>ASOCIACIÓN MALAYERBA</t>
  </si>
  <si>
    <t>IFMSA SPAIN</t>
  </si>
  <si>
    <t>ASOCIACIÓN XTI</t>
  </si>
  <si>
    <t>UC3M LGBT+</t>
  </si>
  <si>
    <t>LA CASA DEL ESTUDIANTE</t>
  </si>
  <si>
    <t>UCM ENTIENDE</t>
  </si>
  <si>
    <t>FACULTAD DE COMILLAS</t>
  </si>
  <si>
    <t>CARLOS III -DAP</t>
  </si>
  <si>
    <t>otra ONG</t>
  </si>
  <si>
    <t>ADEBASE</t>
  </si>
  <si>
    <t>ASOCIACIÓN PUNTO OMEGA</t>
  </si>
  <si>
    <t>CRUZ ROJA  ESPAÑA</t>
  </si>
  <si>
    <t>ORBITA DIVERSA</t>
  </si>
  <si>
    <t>PLATAFORMA QUÉ ORGULLO DE PERIFERIA</t>
  </si>
  <si>
    <t>correo de contacto</t>
  </si>
  <si>
    <t>fecha_ini</t>
  </si>
  <si>
    <t>fecha_fin</t>
  </si>
  <si>
    <t>Hospital</t>
  </si>
  <si>
    <t>Otras entidades sanitarias de la C. Madrid</t>
  </si>
  <si>
    <t>Hora_ini</t>
  </si>
  <si>
    <t>Hora_fin</t>
  </si>
  <si>
    <t>Lugar de realización</t>
  </si>
  <si>
    <t>Centro de Salud</t>
  </si>
  <si>
    <t>Calle, zona y locales de ocio privado (fiestas , cine , teatro)</t>
  </si>
  <si>
    <t>Centro Universitario</t>
  </si>
  <si>
    <t>Centro Educativo de Primaria</t>
  </si>
  <si>
    <t>Centro Educativo de Secundaria</t>
  </si>
  <si>
    <t>Centro Educativo de Bachillerato  y Ciclos formativos</t>
  </si>
  <si>
    <t>Local de Asociación ONG</t>
  </si>
  <si>
    <t>Pisos de Prostitución</t>
  </si>
  <si>
    <t>Prostitución en calle</t>
  </si>
  <si>
    <t>Club de Prostitución</t>
  </si>
  <si>
    <t>Zona de Cruising</t>
  </si>
  <si>
    <t>Prensa Escrita</t>
  </si>
  <si>
    <t>Radio / Televisión</t>
  </si>
  <si>
    <t>Redes Sociales / WEB</t>
  </si>
  <si>
    <t>donde_se_realiza</t>
  </si>
  <si>
    <t>donde_se_realiza2</t>
  </si>
  <si>
    <t>lugar</t>
  </si>
  <si>
    <t>direccion</t>
  </si>
  <si>
    <t>zonificacion</t>
  </si>
  <si>
    <t>Mun_ID</t>
  </si>
  <si>
    <t>MunDistrito</t>
  </si>
  <si>
    <t>Area</t>
  </si>
  <si>
    <t>DAS_Nombre</t>
  </si>
  <si>
    <t>Madrid-Salamanca</t>
  </si>
  <si>
    <t>Centro</t>
  </si>
  <si>
    <t>Madrid-Carabanchel</t>
  </si>
  <si>
    <t>Madrid-Retiro</t>
  </si>
  <si>
    <t>Sureste</t>
  </si>
  <si>
    <t>Madrid-Centro</t>
  </si>
  <si>
    <t>Noroeste</t>
  </si>
  <si>
    <t>Madrid-Hortaleza</t>
  </si>
  <si>
    <t>Este</t>
  </si>
  <si>
    <t>Madrid-Puente de Vallecas</t>
  </si>
  <si>
    <t>Mostoles</t>
  </si>
  <si>
    <t>Oeste</t>
  </si>
  <si>
    <t>Algete</t>
  </si>
  <si>
    <t>Norte</t>
  </si>
  <si>
    <t>Fuenlabrada</t>
  </si>
  <si>
    <t>Madrid-Usera</t>
  </si>
  <si>
    <t>Madrid-Chamberí</t>
  </si>
  <si>
    <t>Madrid-San Blas</t>
  </si>
  <si>
    <t>Aranjuez</t>
  </si>
  <si>
    <t>Sur</t>
  </si>
  <si>
    <t>Madrid-Moncloa</t>
  </si>
  <si>
    <t>Arganda del Rey</t>
  </si>
  <si>
    <t>Alcobendas</t>
  </si>
  <si>
    <t>Madrid-Moratalaz</t>
  </si>
  <si>
    <t>Madrid-Fuencarral El pardo</t>
  </si>
  <si>
    <t>Torrejon de Ardoz</t>
  </si>
  <si>
    <t>Buitrago del Lozoya</t>
  </si>
  <si>
    <t>Madrid-Tetuán</t>
  </si>
  <si>
    <t>Madrid-Arganzuela</t>
  </si>
  <si>
    <t>Cadalso de los Vidrios</t>
  </si>
  <si>
    <t>Madrid-Latina</t>
  </si>
  <si>
    <t>Campo Real</t>
  </si>
  <si>
    <t>Madrid-Ciudad Lineal</t>
  </si>
  <si>
    <t>Alcala de Henares</t>
  </si>
  <si>
    <t>Cercedilla</t>
  </si>
  <si>
    <t>Madrid-Villa de Vallecas</t>
  </si>
  <si>
    <t>Majadahonda</t>
  </si>
  <si>
    <t>Ciempozuelos</t>
  </si>
  <si>
    <t>Madrid-Chamartín</t>
  </si>
  <si>
    <t>Coslada</t>
  </si>
  <si>
    <t>Getafe</t>
  </si>
  <si>
    <t>Collado Villalba</t>
  </si>
  <si>
    <t>Colmenar de Oreja</t>
  </si>
  <si>
    <t>Colmenar Viejo</t>
  </si>
  <si>
    <t>Boadilla del Monte</t>
  </si>
  <si>
    <t>Alcorcon</t>
  </si>
  <si>
    <t>Leganes</t>
  </si>
  <si>
    <t>Madrid-Villaverde</t>
  </si>
  <si>
    <t>Molar, El</t>
  </si>
  <si>
    <t>Valdemoro</t>
  </si>
  <si>
    <t>Galapagar</t>
  </si>
  <si>
    <t>Griñon</t>
  </si>
  <si>
    <t>Guadarrama</t>
  </si>
  <si>
    <t>Humanes de Madrid</t>
  </si>
  <si>
    <t>Parla</t>
  </si>
  <si>
    <t>Cabrera, La</t>
  </si>
  <si>
    <t>Rivas-Vaciamadrid</t>
  </si>
  <si>
    <t>Rozas de Madrid, Las</t>
  </si>
  <si>
    <t>San Fernando de Henares</t>
  </si>
  <si>
    <t>Manzanares el Real</t>
  </si>
  <si>
    <t>Meco</t>
  </si>
  <si>
    <t>Mejorada del Campo</t>
  </si>
  <si>
    <t>Navalcarnero</t>
  </si>
  <si>
    <t>Navas del Rey</t>
  </si>
  <si>
    <t>Paracuellos de Jarama</t>
  </si>
  <si>
    <t>Pinto</t>
  </si>
  <si>
    <t>Perales de Tajuña</t>
  </si>
  <si>
    <t>Pozuelo de Alarcon</t>
  </si>
  <si>
    <t>Rascafria</t>
  </si>
  <si>
    <t>San Sebastian de los Reyes</t>
  </si>
  <si>
    <t>Robledo de Chavela</t>
  </si>
  <si>
    <t>San Lorenzo de El Escorial</t>
  </si>
  <si>
    <t>San Martin de la Vega</t>
  </si>
  <si>
    <t>San Martin de Valdeiglesias</t>
  </si>
  <si>
    <t>Tres Cantos</t>
  </si>
  <si>
    <t>Soto del Real</t>
  </si>
  <si>
    <t>Torrelaguna</t>
  </si>
  <si>
    <t>Torrelodones</t>
  </si>
  <si>
    <t>Torres de la Alameda</t>
  </si>
  <si>
    <t>Madrid-Vicálvaro</t>
  </si>
  <si>
    <t>Villa del Prado</t>
  </si>
  <si>
    <t>Villanueva de la Cañada</t>
  </si>
  <si>
    <t>Villarejo de Salvanes</t>
  </si>
  <si>
    <t>Villaviciosa de Odon</t>
  </si>
  <si>
    <t>Ajalvir</t>
  </si>
  <si>
    <t>Valdeolmos-Alalpardo</t>
  </si>
  <si>
    <t>Alameda del Valle</t>
  </si>
  <si>
    <t>Aldea del Fresno</t>
  </si>
  <si>
    <t>Alpedrete</t>
  </si>
  <si>
    <t>Ambite</t>
  </si>
  <si>
    <t>Anchuelo</t>
  </si>
  <si>
    <t>Horcajo de la Sierra</t>
  </si>
  <si>
    <t>Arroyomolinos</t>
  </si>
  <si>
    <t>Batres</t>
  </si>
  <si>
    <t>Becerril de la Sierra</t>
  </si>
  <si>
    <t>Belmonte de Tajo</t>
  </si>
  <si>
    <t>Berzosa del Lozoya</t>
  </si>
  <si>
    <t>Braojos</t>
  </si>
  <si>
    <t>Brea de Tajo</t>
  </si>
  <si>
    <t>Brunete</t>
  </si>
  <si>
    <t>Bustarviejo</t>
  </si>
  <si>
    <t>Cabanillas de la Sierra</t>
  </si>
  <si>
    <t>Camarma de Esteruelas</t>
  </si>
  <si>
    <t>Canencia</t>
  </si>
  <si>
    <t>Carabaña</t>
  </si>
  <si>
    <t>Casarrubuelos</t>
  </si>
  <si>
    <t>Cenicientos</t>
  </si>
  <si>
    <t>Boalo, El</t>
  </si>
  <si>
    <t>Cervera de Buitrago</t>
  </si>
  <si>
    <t>Chapineria</t>
  </si>
  <si>
    <t>Chinchon</t>
  </si>
  <si>
    <t>Puentes Viejas</t>
  </si>
  <si>
    <t>Cobeña</t>
  </si>
  <si>
    <t>Collado Mediano</t>
  </si>
  <si>
    <t>Colmenar del Arroyo</t>
  </si>
  <si>
    <t>Colmenarejo</t>
  </si>
  <si>
    <t>Corpa</t>
  </si>
  <si>
    <t>Venturada</t>
  </si>
  <si>
    <t>Cubas de la Sagra</t>
  </si>
  <si>
    <t>Daganzo de Arriba</t>
  </si>
  <si>
    <t>Alamo, El</t>
  </si>
  <si>
    <t>Atazar, El</t>
  </si>
  <si>
    <t>Berrueco, El</t>
  </si>
  <si>
    <t>Garganta de los Montes</t>
  </si>
  <si>
    <t>Escorial, El</t>
  </si>
  <si>
    <t>Vellon, El</t>
  </si>
  <si>
    <t>Estremera</t>
  </si>
  <si>
    <t>Fresnedillas de la Oliva</t>
  </si>
  <si>
    <t>Fuente el Saz de Jarama</t>
  </si>
  <si>
    <t>Fuentidueña de Tajo</t>
  </si>
  <si>
    <t>Piñuecar-Gandullas</t>
  </si>
  <si>
    <t>Gargantilla del Lozoya y Pinilla de Buitrago</t>
  </si>
  <si>
    <t>Gascones</t>
  </si>
  <si>
    <t>Guadalix de la Sierra</t>
  </si>
  <si>
    <t>Horcajuelo de la Sierra</t>
  </si>
  <si>
    <t>Hoyo de Manzanares</t>
  </si>
  <si>
    <t>Acebeda, La</t>
  </si>
  <si>
    <t>Hiruela, La</t>
  </si>
  <si>
    <t>Serna del Monte, La</t>
  </si>
  <si>
    <t>Lozoyuela-Navas-Sieteiglesias</t>
  </si>
  <si>
    <t>Loeches</t>
  </si>
  <si>
    <t>Villalbilla</t>
  </si>
  <si>
    <t>Molinos, Los</t>
  </si>
  <si>
    <t>Lozoya</t>
  </si>
  <si>
    <t>Madarcos</t>
  </si>
  <si>
    <t>Miraflores de la Sierra</t>
  </si>
  <si>
    <t>Montejo de la Sierra</t>
  </si>
  <si>
    <t>Moraleja de Enmedio</t>
  </si>
  <si>
    <t>Moralzarzal</t>
  </si>
  <si>
    <t>Morata de Tajuña</t>
  </si>
  <si>
    <t>Navacerrada</t>
  </si>
  <si>
    <t>Navalafuente</t>
  </si>
  <si>
    <t>Navalagamella</t>
  </si>
  <si>
    <t>Navarredonda y San Mames</t>
  </si>
  <si>
    <t>Nuevo Baztan</t>
  </si>
  <si>
    <t>Olmeda de las Fuentes</t>
  </si>
  <si>
    <t>Orusco de Tajuña</t>
  </si>
  <si>
    <t>Patones</t>
  </si>
  <si>
    <t>Pedrezuela</t>
  </si>
  <si>
    <t>Pelayos de la Presa</t>
  </si>
  <si>
    <t>Pezuela de las Torres</t>
  </si>
  <si>
    <t>Pinilla del Valle</t>
  </si>
  <si>
    <t>Pozuelo del Rey</t>
  </si>
  <si>
    <t>Pradena del Rincon</t>
  </si>
  <si>
    <t>Puebla de la Sierra</t>
  </si>
  <si>
    <t>Quijorna</t>
  </si>
  <si>
    <t>Redueña</t>
  </si>
  <si>
    <t>Ribatejada</t>
  </si>
  <si>
    <t>Robledillo de la Jara</t>
  </si>
  <si>
    <t>Santa Maria de la Alameda</t>
  </si>
  <si>
    <t>Robregordo</t>
  </si>
  <si>
    <t>Rozas de Puerto Real</t>
  </si>
  <si>
    <t>San Agustin del Guadalix</t>
  </si>
  <si>
    <t>Santorcaz</t>
  </si>
  <si>
    <t>Santos de la Humosa, Los</t>
  </si>
  <si>
    <t>Fresno de Torote</t>
  </si>
  <si>
    <t>Serranillos del Valle</t>
  </si>
  <si>
    <t>Sevilla la Nueva</t>
  </si>
  <si>
    <t>Somosierra</t>
  </si>
  <si>
    <t>Talamanca de Jarama</t>
  </si>
  <si>
    <t>Tielmes</t>
  </si>
  <si>
    <t>Titulcia</t>
  </si>
  <si>
    <t>Torrejon de la Calzada</t>
  </si>
  <si>
    <t>Torrejon de Velasco</t>
  </si>
  <si>
    <t>Torremocha de Jarama</t>
  </si>
  <si>
    <t>Valdaracete</t>
  </si>
  <si>
    <t>Valdeavero</t>
  </si>
  <si>
    <t>Valdelaguna</t>
  </si>
  <si>
    <t>Valdemanco</t>
  </si>
  <si>
    <t>Valdemaqueda</t>
  </si>
  <si>
    <t>Valdemorillo</t>
  </si>
  <si>
    <t>Valdepielagos</t>
  </si>
  <si>
    <t>Valdetorres de Jarama</t>
  </si>
  <si>
    <t>Valdilecha</t>
  </si>
  <si>
    <t>Valverde de Alcala</t>
  </si>
  <si>
    <t>Velilla de San Antonio</t>
  </si>
  <si>
    <t>Villaconejos</t>
  </si>
  <si>
    <t>Villamanrique de Tajo</t>
  </si>
  <si>
    <t>Villamanta</t>
  </si>
  <si>
    <t>Villamantilla</t>
  </si>
  <si>
    <t>Villanueva de Perales</t>
  </si>
  <si>
    <t>Villanueva del Pardillo</t>
  </si>
  <si>
    <t>Villar del Olmo</t>
  </si>
  <si>
    <t>Villavieja del Lozoya</t>
  </si>
  <si>
    <t>Zarzalejo</t>
  </si>
  <si>
    <t>municipio</t>
  </si>
  <si>
    <t>area</t>
  </si>
  <si>
    <t>DA</t>
  </si>
  <si>
    <t>tipo entidades</t>
  </si>
  <si>
    <t>Centro Atención Primaria/Consultorio</t>
  </si>
  <si>
    <t>Centro Municipal de Salud (CMS, CAD, CAID)</t>
  </si>
  <si>
    <t>O.N.G. (VIH/ITS)</t>
  </si>
  <si>
    <t>O.N.G. Universitaria</t>
  </si>
  <si>
    <t>Otra O.N.G.</t>
  </si>
  <si>
    <t>Ayuntamiento</t>
  </si>
  <si>
    <t>Centro Educativo ( Primaria , Secundaria)</t>
  </si>
  <si>
    <t>Otro Recurso</t>
  </si>
  <si>
    <t>solicitud</t>
  </si>
  <si>
    <t>KIT?</t>
  </si>
  <si>
    <t>NombreCentro</t>
  </si>
  <si>
    <t>DireccionCen</t>
  </si>
  <si>
    <t>MunicipioCen</t>
  </si>
  <si>
    <t>CPCen</t>
  </si>
  <si>
    <t>PersonaCont</t>
  </si>
  <si>
    <t>TelefonoCont</t>
  </si>
  <si>
    <t>Formulario</t>
  </si>
  <si>
    <t>Encuesta</t>
  </si>
  <si>
    <t>numerototal</t>
  </si>
  <si>
    <t>hombrecis</t>
  </si>
  <si>
    <t>mujerescis</t>
  </si>
  <si>
    <t>trans</t>
  </si>
  <si>
    <t>grupoetario</t>
  </si>
  <si>
    <t>numeroaulas</t>
  </si>
  <si>
    <t>pruebasrapidasVIH</t>
  </si>
  <si>
    <t>nºprusifilis</t>
  </si>
  <si>
    <t>nºpositivossifilis</t>
  </si>
  <si>
    <t>nºpruebasVIH</t>
  </si>
  <si>
    <t>nºpositiVIH</t>
  </si>
  <si>
    <t>nºpruebasHepat</t>
  </si>
  <si>
    <t>nºpsotivosHepat</t>
  </si>
  <si>
    <t>nºprofesisani</t>
  </si>
  <si>
    <t>nºprofesionosani</t>
  </si>
  <si>
    <t>nºvoluntarios</t>
  </si>
  <si>
    <t>usomaterialprev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</si>
  <si>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</si>
  <si>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</si>
  <si>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</si>
  <si>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</si>
  <si>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</si>
  <si>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</si>
  <si>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</si>
  <si>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</si>
  <si>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</si>
  <si>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valoracionglobal</t>
  </si>
  <si>
    <t>mejoras</t>
  </si>
  <si>
    <t>observaciones</t>
  </si>
  <si>
    <t>grupo etario</t>
  </si>
  <si>
    <t>Niños de 6 a 12 años (Escolares Primaria)</t>
  </si>
  <si>
    <t>Adolescentes de 13  a 18 años (Escolares Secundaria / ESO)</t>
  </si>
  <si>
    <t>Jóvenes de 18 a 29 años</t>
  </si>
  <si>
    <t>Adultos de 30 a 64</t>
  </si>
  <si>
    <t>Mayores de 65 años</t>
  </si>
  <si>
    <t>TIPO ACTIVIDAD</t>
  </si>
  <si>
    <t>tipoactividad</t>
  </si>
  <si>
    <t>TIPOENTIDAD</t>
  </si>
  <si>
    <t>SPDP - CENTRO DE SALUD</t>
  </si>
  <si>
    <t>AsoUni</t>
  </si>
  <si>
    <t>CentAP</t>
  </si>
  <si>
    <t>CenEdu</t>
  </si>
  <si>
    <t>CentUni</t>
  </si>
  <si>
    <t>DisMunSan</t>
  </si>
  <si>
    <t>DisMunNoSan</t>
  </si>
  <si>
    <t>ONG</t>
  </si>
  <si>
    <t>otraONG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</si>
  <si>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</si>
  <si>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</si>
  <si>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</si>
  <si>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</si>
  <si>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</si>
  <si>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</si>
  <si>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</si>
  <si>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</si>
  <si>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</si>
  <si>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</si>
  <si>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HoraEntreIni</t>
  </si>
  <si>
    <t>HoraEntreFin</t>
  </si>
  <si>
    <t>ContadorActividades</t>
  </si>
  <si>
    <t>Actividad</t>
  </si>
  <si>
    <t>colaborar</t>
  </si>
  <si>
    <t>ICI La Alhóndiga</t>
  </si>
  <si>
    <t>ICI Las Margaritas</t>
  </si>
  <si>
    <t>Centro Municipal Las Margaritas (Ayto. Getafe)</t>
  </si>
  <si>
    <t>Centros de Educación de Personas Adultas (CEPA)</t>
  </si>
  <si>
    <t xml:space="preserve">Concejalía de Bienestar Social (Ayto. Torrejón de Ardoz) </t>
  </si>
  <si>
    <t>Concejalía de Juventud (Ayto. Fuenlabrada)</t>
  </si>
  <si>
    <t>Concejalía de Juventud (Ayto. Leganés)</t>
  </si>
  <si>
    <t>Concejalía de Servicios Sociales (Ayto. Algete)</t>
  </si>
  <si>
    <t>Servicios Sociales (Ayto. Torres de la Alameda)</t>
  </si>
  <si>
    <t xml:space="preserve">Otros </t>
  </si>
  <si>
    <t>Evaluado</t>
  </si>
  <si>
    <t>CAID ALCORCÓN</t>
  </si>
  <si>
    <t>CAID COLLADO VILLALBA</t>
  </si>
  <si>
    <t>CAID SAN MARTÍN DE VALDEIGLESIAS</t>
  </si>
  <si>
    <t>CAID VALLECAS</t>
  </si>
  <si>
    <t>OTRA</t>
  </si>
  <si>
    <t>APLEC</t>
  </si>
  <si>
    <t>APOYO POSITIVO</t>
  </si>
  <si>
    <t>APRAMP</t>
  </si>
  <si>
    <t>ARQUISOCIAL- UM MADROÑO</t>
  </si>
  <si>
    <t>ASOCIACIÓN ALUCINO LASALLE</t>
  </si>
  <si>
    <t>ASOCIACIÓN ATIEMPO</t>
  </si>
  <si>
    <t>ASOCIACION LAKOMA MADRID</t>
  </si>
  <si>
    <t>ASOCIACION PUNTO OMEGA</t>
  </si>
  <si>
    <t>CJAS</t>
  </si>
  <si>
    <t>COGAM</t>
  </si>
  <si>
    <t>COLECTIVO HETARIA</t>
  </si>
  <si>
    <t>COLECTIVO SAN BLAS</t>
  </si>
  <si>
    <t>COLEGAS CONFEDERACIÓN LGBT ESPAÑOLA</t>
  </si>
  <si>
    <t>FUNDACIÓN 26 DE DICIEMBRE</t>
  </si>
  <si>
    <t>FUNDACIÓN ATENEA</t>
  </si>
  <si>
    <t>FUNDACIÓN CRUZ BLANCA</t>
  </si>
  <si>
    <t>FUNDACIÓN TRIANGULO MADRID</t>
  </si>
  <si>
    <t>FUNDACIÓN TRIANGULO  ALCOBENDAS</t>
  </si>
  <si>
    <t>FUNDACIÓN TRIANGULO COSLADA</t>
  </si>
  <si>
    <t>FUNDACIÓN TRIANGULO SAN FERNANDO DE HENARES</t>
  </si>
  <si>
    <t>FUNDACIÓN TRIANGULO SAN SEBASTIAN DE LOS REYES</t>
  </si>
  <si>
    <t>CMS ARGANZUELA</t>
  </si>
  <si>
    <t>CMS CARABANCHEL</t>
  </si>
  <si>
    <t>CMS CENTRO</t>
  </si>
  <si>
    <t>CMS CHAMBERÍ</t>
  </si>
  <si>
    <t>CMS CIUDAD LINEAL</t>
  </si>
  <si>
    <t>CMS HORTALEZA</t>
  </si>
  <si>
    <t>CMS LATINA</t>
  </si>
  <si>
    <t>CMS MADRID JOVEN</t>
  </si>
  <si>
    <t>CMS MONTESA</t>
  </si>
  <si>
    <t>CMS PUENTE DE VALLECAS</t>
  </si>
  <si>
    <t>CMS RETIRO</t>
  </si>
  <si>
    <t>CMS SAN BLAS</t>
  </si>
  <si>
    <t>Semana Europea de la Prueba del VIH (17 - 24 de Mayo)</t>
  </si>
  <si>
    <t>TEMA</t>
  </si>
  <si>
    <t>Estigma y Discriminación</t>
  </si>
  <si>
    <t>Diagnóstico Precoz</t>
  </si>
  <si>
    <t>Diversidad sexual</t>
  </si>
  <si>
    <t>Igualdad de Género y Prevención de violencia</t>
  </si>
  <si>
    <t>Prevención transmisión de VIH y otras ITS</t>
  </si>
  <si>
    <t>Educación Sexual</t>
  </si>
  <si>
    <t>Uso de preservativo y otros métodos anticonceptivos</t>
  </si>
  <si>
    <t>Tema</t>
  </si>
  <si>
    <t>Centro Municipal No Sanitario</t>
  </si>
  <si>
    <t>Centro Regional Sanitario</t>
  </si>
  <si>
    <t>Centro Regional No Sanitario</t>
  </si>
  <si>
    <t>D.G. SALUD PÚBLICA</t>
  </si>
  <si>
    <t>Seleccione una opción</t>
  </si>
  <si>
    <t>No</t>
  </si>
  <si>
    <t>nºconfvih</t>
  </si>
  <si>
    <t>nºnegativoshep</t>
  </si>
  <si>
    <t>nºconfhep</t>
  </si>
  <si>
    <t>nºindetsifi</t>
  </si>
  <si>
    <t>nºnegatsifi</t>
  </si>
  <si>
    <t>nºnegatvih</t>
  </si>
  <si>
    <t>nºconfsifi</t>
  </si>
  <si>
    <t>nºindetvih</t>
  </si>
  <si>
    <t>nºindethep</t>
  </si>
  <si>
    <t>Otro (Especificar en Observaciones al evaluar)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</si>
</sst>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57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1"/>
      <color rgb="FF538135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9CC2E5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 readingOrder="1"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13</xdr:col>
      <xdr:colOff>38100</xdr:colOff>
      <xdr:row>10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62651"/>
        <a:stretch>
          <a:fillRect/>
        </a:stretch>
      </xdr:blipFill>
      <xdr:spPr>
        <a:xfrm>
          <a:off x="19050" y="0"/>
          <a:ext cx="99250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10</xdr:row>
      <xdr:rowOff>180975</xdr:rowOff>
    </xdr:from>
    <xdr:to>
      <xdr:col>10</xdr:col>
      <xdr:colOff>247650</xdr:colOff>
      <xdr:row>19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b="70802"/>
        <a:stretch>
          <a:fillRect/>
        </a:stretch>
      </xdr:blipFill>
      <xdr:spPr>
        <a:xfrm>
          <a:off x="1428750" y="2085975"/>
          <a:ext cx="6438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BA41"/>
  <sheetViews>
    <sheetView tabSelected="1" zoomScalePageLayoutView="0" workbookViewId="0" topLeftCell="A1">
      <selection activeCell="D8" sqref="D8"/>
    </sheetView>
  </sheetViews>
  <sheetFormatPr defaultColWidth="11.421875" defaultRowHeight="15"/>
  <sheetData>
    <row r="6" spans="39:53" ht="15">
      <c r="AM6" t="s">
        <v>925</v>
      </c>
      <c r="BA6" t="s">
        <v>924</v>
      </c>
    </row>
    <row r="12" spans="1:13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AD428"/>
  <sheetViews>
    <sheetView zoomScalePageLayoutView="0" workbookViewId="0" topLeftCell="A61">
      <selection activeCell="F74" sqref="F74"/>
    </sheetView>
  </sheetViews>
  <sheetFormatPr defaultColWidth="11.421875" defaultRowHeight="15"/>
  <cols>
    <col min="16" max="16" width="56.00390625" style="0" customWidth="1"/>
    <col min="26" max="26" width="25.7109375" style="0" customWidth="1"/>
    <col min="29" max="29" width="51.7109375" style="0" bestFit="1" customWidth="1"/>
  </cols>
  <sheetData>
    <row r="3" spans="2:25" ht="15">
      <c r="B3" t="s">
        <v>0</v>
      </c>
      <c r="I3" t="s">
        <v>22</v>
      </c>
      <c r="L3" t="s">
        <v>450</v>
      </c>
      <c r="P3" t="s">
        <v>500</v>
      </c>
      <c r="T3" t="s">
        <v>521</v>
      </c>
      <c r="Y3" t="s">
        <v>567</v>
      </c>
    </row>
    <row r="4" spans="2:28" ht="15">
      <c r="B4" t="s">
        <v>1</v>
      </c>
      <c r="I4" t="s">
        <v>23</v>
      </c>
      <c r="L4" t="s">
        <v>451</v>
      </c>
      <c r="P4" s="5" t="s">
        <v>861</v>
      </c>
      <c r="T4" t="s">
        <v>522</v>
      </c>
      <c r="Y4" t="s">
        <v>568</v>
      </c>
      <c r="Z4" t="s">
        <v>569</v>
      </c>
      <c r="AA4" t="s">
        <v>570</v>
      </c>
      <c r="AB4" t="s">
        <v>571</v>
      </c>
    </row>
    <row r="5" spans="2:29" ht="15">
      <c r="B5" t="s">
        <v>2</v>
      </c>
      <c r="I5" t="s">
        <v>24</v>
      </c>
      <c r="L5" t="s">
        <v>452</v>
      </c>
      <c r="P5" s="5" t="s">
        <v>862</v>
      </c>
      <c r="T5" t="s">
        <v>523</v>
      </c>
      <c r="Y5">
        <v>28001</v>
      </c>
      <c r="Z5" t="s">
        <v>708</v>
      </c>
      <c r="AA5">
        <v>5</v>
      </c>
      <c r="AB5" t="s">
        <v>585</v>
      </c>
      <c r="AC5" t="str">
        <f>CONCATENATE(Y5,"-",Z5,"- Area ",AA5," DA: ",AB5)</f>
        <v>28001-Acebeda, La- Area 5 DA: Norte</v>
      </c>
    </row>
    <row r="6" spans="2:29" ht="15">
      <c r="B6" t="s">
        <v>910</v>
      </c>
      <c r="I6" t="s">
        <v>25</v>
      </c>
      <c r="L6" t="s">
        <v>453</v>
      </c>
      <c r="P6" s="6" t="s">
        <v>863</v>
      </c>
      <c r="T6" t="s">
        <v>524</v>
      </c>
      <c r="Y6">
        <v>28002</v>
      </c>
      <c r="Z6" t="s">
        <v>656</v>
      </c>
      <c r="AA6">
        <v>5</v>
      </c>
      <c r="AB6" t="s">
        <v>585</v>
      </c>
      <c r="AC6" t="str">
        <f aca="true" t="shared" si="0" ref="AC6:AC69">CONCATENATE(Y6,"-",Z6,"- Area ",AA6," DA: ",AB6)</f>
        <v>28002-Ajalvir- Area 5 DA: Norte</v>
      </c>
    </row>
    <row r="7" spans="2:30" ht="15">
      <c r="B7" t="s">
        <v>3</v>
      </c>
      <c r="I7" t="s">
        <v>26</v>
      </c>
      <c r="L7" t="s">
        <v>454</v>
      </c>
      <c r="P7" s="6" t="s">
        <v>864</v>
      </c>
      <c r="T7" t="s">
        <v>525</v>
      </c>
      <c r="Y7">
        <v>28003</v>
      </c>
      <c r="Z7" t="s">
        <v>658</v>
      </c>
      <c r="AA7">
        <v>5</v>
      </c>
      <c r="AB7" t="s">
        <v>585</v>
      </c>
      <c r="AC7" t="str">
        <f t="shared" si="0"/>
        <v>28003-Alameda del Valle- Area 5 DA: Norte</v>
      </c>
      <c r="AD7" s="4"/>
    </row>
    <row r="8" spans="2:29" ht="15">
      <c r="B8" t="s">
        <v>4</v>
      </c>
      <c r="I8" t="s">
        <v>27</v>
      </c>
      <c r="L8" t="s">
        <v>455</v>
      </c>
      <c r="P8" s="6" t="s">
        <v>865</v>
      </c>
      <c r="T8" t="s">
        <v>526</v>
      </c>
      <c r="Y8">
        <v>28004</v>
      </c>
      <c r="Z8" t="s">
        <v>692</v>
      </c>
      <c r="AA8">
        <v>8</v>
      </c>
      <c r="AB8" t="s">
        <v>583</v>
      </c>
      <c r="AC8" t="str">
        <f t="shared" si="0"/>
        <v>28004-Alamo, El- Area 8 DA: Oeste</v>
      </c>
    </row>
    <row r="9" spans="2:29" ht="15">
      <c r="B9" t="s">
        <v>5</v>
      </c>
      <c r="I9" t="s">
        <v>28</v>
      </c>
      <c r="L9" t="s">
        <v>456</v>
      </c>
      <c r="P9" s="6" t="s">
        <v>866</v>
      </c>
      <c r="T9" t="s">
        <v>527</v>
      </c>
      <c r="Y9">
        <v>28005</v>
      </c>
      <c r="Z9" t="s">
        <v>605</v>
      </c>
      <c r="AA9">
        <v>3</v>
      </c>
      <c r="AB9" t="s">
        <v>580</v>
      </c>
      <c r="AC9" t="str">
        <f t="shared" si="0"/>
        <v>28005-Alcala de Henares- Area 3 DA: Este</v>
      </c>
    </row>
    <row r="10" spans="2:29" ht="15">
      <c r="B10" t="s">
        <v>6</v>
      </c>
      <c r="I10" t="s">
        <v>29</v>
      </c>
      <c r="L10" t="s">
        <v>457</v>
      </c>
      <c r="P10" s="6" t="s">
        <v>867</v>
      </c>
      <c r="T10" t="s">
        <v>528</v>
      </c>
      <c r="Y10">
        <v>28006</v>
      </c>
      <c r="Z10" t="s">
        <v>594</v>
      </c>
      <c r="AA10">
        <v>5</v>
      </c>
      <c r="AB10" t="s">
        <v>585</v>
      </c>
      <c r="AC10" t="str">
        <f t="shared" si="0"/>
        <v>28006-Alcobendas- Area 5 DA: Norte</v>
      </c>
    </row>
    <row r="11" spans="2:29" ht="15">
      <c r="B11" t="s">
        <v>7</v>
      </c>
      <c r="I11" t="s">
        <v>30</v>
      </c>
      <c r="L11" t="s">
        <v>458</v>
      </c>
      <c r="P11" s="6" t="s">
        <v>868</v>
      </c>
      <c r="T11" t="s">
        <v>529</v>
      </c>
      <c r="Y11">
        <v>28007</v>
      </c>
      <c r="Z11" t="s">
        <v>617</v>
      </c>
      <c r="AA11">
        <v>8</v>
      </c>
      <c r="AB11" t="s">
        <v>583</v>
      </c>
      <c r="AC11" t="str">
        <f t="shared" si="0"/>
        <v>28007-Alcorcon- Area 8 DA: Oeste</v>
      </c>
    </row>
    <row r="12" spans="2:29" ht="15">
      <c r="B12" t="s">
        <v>8</v>
      </c>
      <c r="I12" t="s">
        <v>31</v>
      </c>
      <c r="L12" t="s">
        <v>459</v>
      </c>
      <c r="P12" s="6" t="s">
        <v>869</v>
      </c>
      <c r="T12" t="s">
        <v>530</v>
      </c>
      <c r="Y12">
        <v>28008</v>
      </c>
      <c r="Z12" t="s">
        <v>659</v>
      </c>
      <c r="AA12">
        <v>8</v>
      </c>
      <c r="AB12" t="s">
        <v>583</v>
      </c>
      <c r="AC12" t="str">
        <f t="shared" si="0"/>
        <v>28008-Aldea del Fresno- Area 8 DA: Oeste</v>
      </c>
    </row>
    <row r="13" spans="2:29" ht="15">
      <c r="B13" t="s">
        <v>9</v>
      </c>
      <c r="I13" t="s">
        <v>32</v>
      </c>
      <c r="L13" t="s">
        <v>460</v>
      </c>
      <c r="P13" s="6" t="s">
        <v>870</v>
      </c>
      <c r="T13" t="s">
        <v>531</v>
      </c>
      <c r="Y13">
        <v>28009</v>
      </c>
      <c r="Z13" t="s">
        <v>584</v>
      </c>
      <c r="AA13">
        <v>5</v>
      </c>
      <c r="AB13" t="s">
        <v>585</v>
      </c>
      <c r="AC13" t="str">
        <f t="shared" si="0"/>
        <v>28009-Algete- Area 5 DA: Norte</v>
      </c>
    </row>
    <row r="14" spans="2:29" ht="15">
      <c r="B14" t="s">
        <v>10</v>
      </c>
      <c r="I14" t="s">
        <v>33</v>
      </c>
      <c r="L14" t="s">
        <v>461</v>
      </c>
      <c r="T14" t="s">
        <v>532</v>
      </c>
      <c r="Y14">
        <v>28010</v>
      </c>
      <c r="Z14" t="s">
        <v>660</v>
      </c>
      <c r="AA14">
        <v>6</v>
      </c>
      <c r="AB14" t="s">
        <v>578</v>
      </c>
      <c r="AC14" t="str">
        <f t="shared" si="0"/>
        <v>28010-Alpedrete- Area 6 DA: Noroeste</v>
      </c>
    </row>
    <row r="15" spans="2:29" ht="15">
      <c r="B15" t="s">
        <v>11</v>
      </c>
      <c r="I15" t="s">
        <v>34</v>
      </c>
      <c r="L15" t="s">
        <v>462</v>
      </c>
      <c r="T15" t="s">
        <v>533</v>
      </c>
      <c r="Y15">
        <v>28011</v>
      </c>
      <c r="Z15" t="s">
        <v>661</v>
      </c>
      <c r="AA15">
        <v>1</v>
      </c>
      <c r="AB15" t="s">
        <v>576</v>
      </c>
      <c r="AC15" t="str">
        <f t="shared" si="0"/>
        <v>28011-Ambite- Area 1 DA: Sureste</v>
      </c>
    </row>
    <row r="16" spans="2:29" ht="15">
      <c r="B16" t="s">
        <v>12</v>
      </c>
      <c r="I16" t="s">
        <v>35</v>
      </c>
      <c r="L16" t="s">
        <v>463</v>
      </c>
      <c r="T16" t="s">
        <v>534</v>
      </c>
      <c r="Y16">
        <v>28012</v>
      </c>
      <c r="Z16" t="s">
        <v>662</v>
      </c>
      <c r="AA16">
        <v>3</v>
      </c>
      <c r="AB16" t="s">
        <v>580</v>
      </c>
      <c r="AC16" t="str">
        <f t="shared" si="0"/>
        <v>28012-Anchuelo- Area 3 DA: Este</v>
      </c>
    </row>
    <row r="17" spans="2:29" ht="15">
      <c r="B17" t="s">
        <v>13</v>
      </c>
      <c r="I17" t="s">
        <v>36</v>
      </c>
      <c r="L17" t="s">
        <v>464</v>
      </c>
      <c r="T17" t="s">
        <v>876</v>
      </c>
      <c r="Y17">
        <v>28013</v>
      </c>
      <c r="Z17" t="s">
        <v>590</v>
      </c>
      <c r="AA17">
        <v>11</v>
      </c>
      <c r="AB17" t="s">
        <v>591</v>
      </c>
      <c r="AC17" t="str">
        <f t="shared" si="0"/>
        <v>28013-Aranjuez- Area 11 DA: Sur</v>
      </c>
    </row>
    <row r="18" spans="2:29" ht="15">
      <c r="B18" t="s">
        <v>14</v>
      </c>
      <c r="I18" t="s">
        <v>37</v>
      </c>
      <c r="L18" t="s">
        <v>465</v>
      </c>
      <c r="Y18">
        <v>28014</v>
      </c>
      <c r="Z18" t="s">
        <v>593</v>
      </c>
      <c r="AA18">
        <v>1</v>
      </c>
      <c r="AB18" t="s">
        <v>576</v>
      </c>
      <c r="AC18" t="str">
        <f t="shared" si="0"/>
        <v>28014-Arganda del Rey- Area 1 DA: Sureste</v>
      </c>
    </row>
    <row r="19" spans="2:29" ht="15">
      <c r="B19" t="s">
        <v>15</v>
      </c>
      <c r="I19" t="s">
        <v>38</v>
      </c>
      <c r="L19" t="s">
        <v>458</v>
      </c>
      <c r="Y19">
        <v>28015</v>
      </c>
      <c r="Z19" t="s">
        <v>664</v>
      </c>
      <c r="AA19">
        <v>8</v>
      </c>
      <c r="AB19" t="s">
        <v>583</v>
      </c>
      <c r="AC19" t="str">
        <f t="shared" si="0"/>
        <v>28015-Arroyomolinos- Area 8 DA: Oeste</v>
      </c>
    </row>
    <row r="20" spans="2:29" ht="15">
      <c r="B20" t="s">
        <v>16</v>
      </c>
      <c r="I20" t="s">
        <v>39</v>
      </c>
      <c r="L20" t="s">
        <v>466</v>
      </c>
      <c r="Y20">
        <v>28016</v>
      </c>
      <c r="Z20" t="s">
        <v>693</v>
      </c>
      <c r="AA20">
        <v>5</v>
      </c>
      <c r="AB20" t="s">
        <v>585</v>
      </c>
      <c r="AC20" t="str">
        <f t="shared" si="0"/>
        <v>28016-Atazar, El- Area 5 DA: Norte</v>
      </c>
    </row>
    <row r="21" spans="2:29" ht="15">
      <c r="B21" t="s">
        <v>17</v>
      </c>
      <c r="I21" t="s">
        <v>40</v>
      </c>
      <c r="L21" t="s">
        <v>467</v>
      </c>
      <c r="Y21">
        <v>28017</v>
      </c>
      <c r="Z21" t="s">
        <v>665</v>
      </c>
      <c r="AA21">
        <v>10</v>
      </c>
      <c r="AB21" t="s">
        <v>591</v>
      </c>
      <c r="AC21" t="str">
        <f t="shared" si="0"/>
        <v>28017-Batres- Area 10 DA: Sur</v>
      </c>
    </row>
    <row r="22" spans="2:29" ht="15">
      <c r="B22" t="s">
        <v>18</v>
      </c>
      <c r="I22" t="s">
        <v>41</v>
      </c>
      <c r="L22" t="s">
        <v>468</v>
      </c>
      <c r="T22" t="s">
        <v>535</v>
      </c>
      <c r="Y22">
        <v>28018</v>
      </c>
      <c r="Z22" t="s">
        <v>666</v>
      </c>
      <c r="AA22">
        <v>6</v>
      </c>
      <c r="AB22" t="s">
        <v>578</v>
      </c>
      <c r="AC22" t="str">
        <f t="shared" si="0"/>
        <v>28018-Becerril de la Sierra- Area 6 DA: Noroeste</v>
      </c>
    </row>
    <row r="23" spans="2:29" ht="15">
      <c r="B23" t="s">
        <v>19</v>
      </c>
      <c r="I23" t="s">
        <v>42</v>
      </c>
      <c r="L23" t="s">
        <v>469</v>
      </c>
      <c r="T23" t="s">
        <v>536</v>
      </c>
      <c r="Y23">
        <v>28019</v>
      </c>
      <c r="Z23" t="s">
        <v>667</v>
      </c>
      <c r="AA23">
        <v>1</v>
      </c>
      <c r="AB23" t="s">
        <v>576</v>
      </c>
      <c r="AC23" t="str">
        <f t="shared" si="0"/>
        <v>28019-Belmonte de Tajo- Area 1 DA: Sureste</v>
      </c>
    </row>
    <row r="24" spans="2:29" ht="15">
      <c r="B24" t="s">
        <v>20</v>
      </c>
      <c r="I24" t="s">
        <v>43</v>
      </c>
      <c r="L24" t="s">
        <v>470</v>
      </c>
      <c r="T24" t="s">
        <v>538</v>
      </c>
      <c r="Y24">
        <v>28021</v>
      </c>
      <c r="Z24" t="s">
        <v>694</v>
      </c>
      <c r="AA24">
        <v>5</v>
      </c>
      <c r="AB24" t="s">
        <v>585</v>
      </c>
      <c r="AC24" t="str">
        <f t="shared" si="0"/>
        <v>28021-Berrueco, El- Area 5 DA: Norte</v>
      </c>
    </row>
    <row r="25" spans="2:29" ht="15">
      <c r="B25" t="s">
        <v>21</v>
      </c>
      <c r="I25" t="s">
        <v>44</v>
      </c>
      <c r="L25" t="s">
        <v>471</v>
      </c>
      <c r="T25" t="s">
        <v>539</v>
      </c>
      <c r="Y25">
        <v>28020</v>
      </c>
      <c r="Z25" t="s">
        <v>668</v>
      </c>
      <c r="AA25">
        <v>5</v>
      </c>
      <c r="AB25" t="s">
        <v>585</v>
      </c>
      <c r="AC25" t="str">
        <f t="shared" si="0"/>
        <v>28020-Berzosa del Lozoya- Area 5 DA: Norte</v>
      </c>
    </row>
    <row r="26" spans="9:29" ht="15">
      <c r="I26" t="s">
        <v>45</v>
      </c>
      <c r="L26" t="s">
        <v>472</v>
      </c>
      <c r="T26" t="s">
        <v>540</v>
      </c>
      <c r="Y26">
        <v>28022</v>
      </c>
      <c r="Z26" t="s">
        <v>616</v>
      </c>
      <c r="AA26">
        <v>6</v>
      </c>
      <c r="AB26" t="s">
        <v>578</v>
      </c>
      <c r="AC26" t="str">
        <f t="shared" si="0"/>
        <v>28022-Boadilla del Monte- Area 6 DA: Noroeste</v>
      </c>
    </row>
    <row r="27" spans="9:29" ht="15">
      <c r="I27" t="s">
        <v>46</v>
      </c>
      <c r="L27" t="s">
        <v>473</v>
      </c>
      <c r="T27" t="s">
        <v>876</v>
      </c>
      <c r="Y27">
        <v>28023</v>
      </c>
      <c r="Z27" t="s">
        <v>679</v>
      </c>
      <c r="AA27">
        <v>5</v>
      </c>
      <c r="AB27" t="s">
        <v>585</v>
      </c>
      <c r="AC27" t="str">
        <f t="shared" si="0"/>
        <v>28023-Boalo, El- Area 5 DA: Norte</v>
      </c>
    </row>
    <row r="28" spans="2:29" ht="15">
      <c r="B28" t="s">
        <v>858</v>
      </c>
      <c r="I28" t="s">
        <v>47</v>
      </c>
      <c r="L28" t="s">
        <v>474</v>
      </c>
      <c r="Y28">
        <v>28024</v>
      </c>
      <c r="Z28" t="s">
        <v>669</v>
      </c>
      <c r="AA28">
        <v>5</v>
      </c>
      <c r="AB28" t="s">
        <v>585</v>
      </c>
      <c r="AC28" t="str">
        <f t="shared" si="0"/>
        <v>28024-Braojos- Area 5 DA: Norte</v>
      </c>
    </row>
    <row r="29" spans="2:29" ht="15">
      <c r="B29">
        <v>1</v>
      </c>
      <c r="I29" t="s">
        <v>48</v>
      </c>
      <c r="L29" t="s">
        <v>475</v>
      </c>
      <c r="Y29">
        <v>28025</v>
      </c>
      <c r="Z29" t="s">
        <v>670</v>
      </c>
      <c r="AA29">
        <v>1</v>
      </c>
      <c r="AB29" t="s">
        <v>576</v>
      </c>
      <c r="AC29" t="str">
        <f t="shared" si="0"/>
        <v>28025-Brea de Tajo- Area 1 DA: Sureste</v>
      </c>
    </row>
    <row r="30" spans="9:29" ht="15.75">
      <c r="I30" t="s">
        <v>49</v>
      </c>
      <c r="L30" t="s">
        <v>476</v>
      </c>
      <c r="T30" s="2" t="s">
        <v>548</v>
      </c>
      <c r="Y30">
        <v>28026</v>
      </c>
      <c r="Z30" t="s">
        <v>671</v>
      </c>
      <c r="AA30">
        <v>6</v>
      </c>
      <c r="AB30" t="s">
        <v>578</v>
      </c>
      <c r="AC30" t="str">
        <f t="shared" si="0"/>
        <v>28026-Brunete- Area 6 DA: Noroeste</v>
      </c>
    </row>
    <row r="31" spans="9:29" ht="15">
      <c r="I31" t="s">
        <v>50</v>
      </c>
      <c r="L31" t="s">
        <v>477</v>
      </c>
      <c r="Y31">
        <v>28027</v>
      </c>
      <c r="Z31" t="s">
        <v>598</v>
      </c>
      <c r="AA31">
        <v>5</v>
      </c>
      <c r="AB31" t="s">
        <v>585</v>
      </c>
      <c r="AC31" t="str">
        <f t="shared" si="0"/>
        <v>28027-Buitrago del Lozoya- Area 5 DA: Norte</v>
      </c>
    </row>
    <row r="32" spans="2:29" ht="15">
      <c r="B32" t="s">
        <v>479</v>
      </c>
      <c r="I32" t="s">
        <v>51</v>
      </c>
      <c r="L32" t="s">
        <v>478</v>
      </c>
      <c r="T32" t="s">
        <v>549</v>
      </c>
      <c r="Y32">
        <v>28028</v>
      </c>
      <c r="Z32" t="s">
        <v>672</v>
      </c>
      <c r="AA32">
        <v>5</v>
      </c>
      <c r="AB32" t="s">
        <v>585</v>
      </c>
      <c r="AC32" t="str">
        <f t="shared" si="0"/>
        <v>28028-Bustarviejo- Area 5 DA: Norte</v>
      </c>
    </row>
    <row r="33" spans="2:29" ht="15">
      <c r="B33" t="s">
        <v>480</v>
      </c>
      <c r="I33" t="s">
        <v>52</v>
      </c>
      <c r="T33" t="s">
        <v>544</v>
      </c>
      <c r="Y33">
        <v>28029</v>
      </c>
      <c r="Z33" t="s">
        <v>673</v>
      </c>
      <c r="AA33">
        <v>5</v>
      </c>
      <c r="AB33" t="s">
        <v>585</v>
      </c>
      <c r="AC33" t="str">
        <f t="shared" si="0"/>
        <v>28029-Cabanillas de la Sierra- Area 5 DA: Norte</v>
      </c>
    </row>
    <row r="34" spans="2:29" ht="15">
      <c r="B34" t="s">
        <v>481</v>
      </c>
      <c r="I34" t="s">
        <v>53</v>
      </c>
      <c r="T34" t="s">
        <v>920</v>
      </c>
      <c r="Y34">
        <v>28030</v>
      </c>
      <c r="Z34" t="s">
        <v>627</v>
      </c>
      <c r="AA34">
        <v>5</v>
      </c>
      <c r="AB34" t="s">
        <v>585</v>
      </c>
      <c r="AC34" t="str">
        <f t="shared" si="0"/>
        <v>28030-Cabrera, La- Area 5 DA: Norte</v>
      </c>
    </row>
    <row r="35" spans="2:29" ht="15.75" thickBot="1">
      <c r="B35" t="s">
        <v>482</v>
      </c>
      <c r="I35" t="s">
        <v>54</v>
      </c>
      <c r="P35" t="s">
        <v>911</v>
      </c>
      <c r="T35" t="s">
        <v>550</v>
      </c>
      <c r="Y35">
        <v>28031</v>
      </c>
      <c r="Z35" t="s">
        <v>601</v>
      </c>
      <c r="AA35">
        <v>8</v>
      </c>
      <c r="AB35" t="s">
        <v>583</v>
      </c>
      <c r="AC35" t="str">
        <f t="shared" si="0"/>
        <v>28031-Cadalso de los Vidrios- Area 8 DA: Oeste</v>
      </c>
    </row>
    <row r="36" spans="2:29" ht="15.75" thickBot="1">
      <c r="B36" t="s">
        <v>837</v>
      </c>
      <c r="I36" t="s">
        <v>55</v>
      </c>
      <c r="P36" s="7" t="s">
        <v>912</v>
      </c>
      <c r="T36" t="s">
        <v>551</v>
      </c>
      <c r="Y36">
        <v>28032</v>
      </c>
      <c r="Z36" t="s">
        <v>674</v>
      </c>
      <c r="AA36">
        <v>3</v>
      </c>
      <c r="AB36" t="s">
        <v>580</v>
      </c>
      <c r="AC36" t="str">
        <f t="shared" si="0"/>
        <v>28032-Camarma de Esteruelas- Area 3 DA: Este</v>
      </c>
    </row>
    <row r="37" spans="2:29" ht="15.75" thickBot="1">
      <c r="B37" t="s">
        <v>923</v>
      </c>
      <c r="I37" t="s">
        <v>56</v>
      </c>
      <c r="P37" s="8" t="s">
        <v>913</v>
      </c>
      <c r="T37" t="s">
        <v>552</v>
      </c>
      <c r="Y37">
        <v>28033</v>
      </c>
      <c r="Z37" t="s">
        <v>603</v>
      </c>
      <c r="AA37">
        <v>1</v>
      </c>
      <c r="AB37" t="s">
        <v>576</v>
      </c>
      <c r="AC37" t="str">
        <f t="shared" si="0"/>
        <v>28033-Campo Real- Area 1 DA: Sureste</v>
      </c>
    </row>
    <row r="38" spans="2:29" ht="15.75" thickBot="1">
      <c r="B38" t="s">
        <v>483</v>
      </c>
      <c r="I38" t="s">
        <v>57</v>
      </c>
      <c r="P38" s="8" t="s">
        <v>914</v>
      </c>
      <c r="T38" t="s">
        <v>553</v>
      </c>
      <c r="Y38">
        <v>28034</v>
      </c>
      <c r="Z38" t="s">
        <v>675</v>
      </c>
      <c r="AA38">
        <v>5</v>
      </c>
      <c r="AB38" t="s">
        <v>585</v>
      </c>
      <c r="AC38" t="str">
        <f t="shared" si="0"/>
        <v>28034-Canencia- Area 5 DA: Norte</v>
      </c>
    </row>
    <row r="39" spans="9:29" ht="15.75" thickBot="1">
      <c r="I39" t="s">
        <v>58</v>
      </c>
      <c r="P39" s="8" t="s">
        <v>915</v>
      </c>
      <c r="T39" t="s">
        <v>554</v>
      </c>
      <c r="Y39">
        <v>28035</v>
      </c>
      <c r="Z39" t="s">
        <v>676</v>
      </c>
      <c r="AA39">
        <v>1</v>
      </c>
      <c r="AB39" t="s">
        <v>576</v>
      </c>
      <c r="AC39" t="str">
        <f t="shared" si="0"/>
        <v>28035-Carabaña- Area 1 DA: Sureste</v>
      </c>
    </row>
    <row r="40" spans="2:29" ht="15.75" thickBot="1">
      <c r="B40" t="s">
        <v>499</v>
      </c>
      <c r="I40" t="s">
        <v>59</v>
      </c>
      <c r="P40" s="8" t="s">
        <v>916</v>
      </c>
      <c r="T40" t="s">
        <v>921</v>
      </c>
      <c r="Y40">
        <v>28036</v>
      </c>
      <c r="Z40" t="s">
        <v>677</v>
      </c>
      <c r="AA40">
        <v>10</v>
      </c>
      <c r="AB40" t="s">
        <v>591</v>
      </c>
      <c r="AC40" t="str">
        <f t="shared" si="0"/>
        <v>28036-Casarrubuelos- Area 10 DA: Sur</v>
      </c>
    </row>
    <row r="41" spans="2:29" ht="15.75" thickBot="1">
      <c r="B41" t="s">
        <v>484</v>
      </c>
      <c r="F41" t="s">
        <v>898</v>
      </c>
      <c r="I41" t="s">
        <v>60</v>
      </c>
      <c r="P41" s="8" t="s">
        <v>917</v>
      </c>
      <c r="T41" t="s">
        <v>922</v>
      </c>
      <c r="Y41">
        <v>28037</v>
      </c>
      <c r="Z41" t="s">
        <v>678</v>
      </c>
      <c r="AA41">
        <v>8</v>
      </c>
      <c r="AB41" t="s">
        <v>583</v>
      </c>
      <c r="AC41" t="str">
        <f t="shared" si="0"/>
        <v>28037-Cenicientos- Area 8 DA: Oeste</v>
      </c>
    </row>
    <row r="42" spans="2:29" ht="15.75" thickBot="1">
      <c r="B42" t="s">
        <v>485</v>
      </c>
      <c r="F42" t="s">
        <v>899</v>
      </c>
      <c r="I42" t="s">
        <v>61</v>
      </c>
      <c r="P42" s="8" t="s">
        <v>918</v>
      </c>
      <c r="T42" t="s">
        <v>555</v>
      </c>
      <c r="Y42">
        <v>28038</v>
      </c>
      <c r="Z42" t="s">
        <v>606</v>
      </c>
      <c r="AA42">
        <v>6</v>
      </c>
      <c r="AB42" t="s">
        <v>578</v>
      </c>
      <c r="AC42" t="str">
        <f t="shared" si="0"/>
        <v>28038-Cercedilla- Area 6 DA: Noroeste</v>
      </c>
    </row>
    <row r="43" spans="2:29" ht="15">
      <c r="B43" t="s">
        <v>486</v>
      </c>
      <c r="F43" t="s">
        <v>900</v>
      </c>
      <c r="I43" t="s">
        <v>62</v>
      </c>
      <c r="T43" t="s">
        <v>556</v>
      </c>
      <c r="Y43">
        <v>28039</v>
      </c>
      <c r="Z43" t="s">
        <v>680</v>
      </c>
      <c r="AA43">
        <v>5</v>
      </c>
      <c r="AB43" t="s">
        <v>585</v>
      </c>
      <c r="AC43" t="str">
        <f t="shared" si="0"/>
        <v>28039-Cervera de Buitrago- Area 5 DA: Norte</v>
      </c>
    </row>
    <row r="44" spans="2:29" ht="15.75">
      <c r="B44" s="1" t="s">
        <v>487</v>
      </c>
      <c r="F44" t="s">
        <v>901</v>
      </c>
      <c r="I44" t="s">
        <v>63</v>
      </c>
      <c r="T44" t="s">
        <v>557</v>
      </c>
      <c r="Y44">
        <v>28051</v>
      </c>
      <c r="Z44" t="s">
        <v>681</v>
      </c>
      <c r="AA44">
        <v>8</v>
      </c>
      <c r="AB44" t="s">
        <v>583</v>
      </c>
      <c r="AC44" t="str">
        <f t="shared" si="0"/>
        <v>28051-Chapineria- Area 8 DA: Oeste</v>
      </c>
    </row>
    <row r="45" spans="2:29" ht="15.75">
      <c r="B45" s="1" t="s">
        <v>872</v>
      </c>
      <c r="F45" t="s">
        <v>902</v>
      </c>
      <c r="I45" t="s">
        <v>64</v>
      </c>
      <c r="T45" t="s">
        <v>558</v>
      </c>
      <c r="Y45">
        <v>28052</v>
      </c>
      <c r="Z45" t="s">
        <v>682</v>
      </c>
      <c r="AA45">
        <v>11</v>
      </c>
      <c r="AB45" t="s">
        <v>591</v>
      </c>
      <c r="AC45" t="str">
        <f t="shared" si="0"/>
        <v>28052-Chinchon- Area 11 DA: Sur</v>
      </c>
    </row>
    <row r="46" spans="2:29" ht="15.75">
      <c r="B46" s="1" t="s">
        <v>873</v>
      </c>
      <c r="F46" t="s">
        <v>903</v>
      </c>
      <c r="I46" t="s">
        <v>65</v>
      </c>
      <c r="T46" t="s">
        <v>559</v>
      </c>
      <c r="Y46">
        <v>28040</v>
      </c>
      <c r="Z46" t="s">
        <v>609</v>
      </c>
      <c r="AA46">
        <v>11</v>
      </c>
      <c r="AB46" t="s">
        <v>591</v>
      </c>
      <c r="AC46" t="str">
        <f t="shared" si="0"/>
        <v>28040-Ciempozuelos- Area 11 DA: Sur</v>
      </c>
    </row>
    <row r="47" spans="2:29" ht="15.75">
      <c r="B47" s="1" t="s">
        <v>874</v>
      </c>
      <c r="F47" t="s">
        <v>904</v>
      </c>
      <c r="I47" t="s">
        <v>66</v>
      </c>
      <c r="T47" t="s">
        <v>560</v>
      </c>
      <c r="Y47">
        <v>28041</v>
      </c>
      <c r="Z47" t="s">
        <v>684</v>
      </c>
      <c r="AA47">
        <v>5</v>
      </c>
      <c r="AB47" t="s">
        <v>585</v>
      </c>
      <c r="AC47" t="str">
        <f t="shared" si="0"/>
        <v>28041-Cobeña- Area 5 DA: Norte</v>
      </c>
    </row>
    <row r="48" spans="2:29" ht="15.75">
      <c r="B48" s="1" t="s">
        <v>875</v>
      </c>
      <c r="F48" t="s">
        <v>905</v>
      </c>
      <c r="I48" t="s">
        <v>67</v>
      </c>
      <c r="T48" t="s">
        <v>561</v>
      </c>
      <c r="Y48">
        <v>28046</v>
      </c>
      <c r="Z48" t="s">
        <v>685</v>
      </c>
      <c r="AA48">
        <v>6</v>
      </c>
      <c r="AB48" t="s">
        <v>578</v>
      </c>
      <c r="AC48" t="str">
        <f t="shared" si="0"/>
        <v>28046-Collado Mediano- Area 6 DA: Noroeste</v>
      </c>
    </row>
    <row r="49" spans="2:29" ht="15.75">
      <c r="B49" s="1" t="s">
        <v>488</v>
      </c>
      <c r="F49" t="s">
        <v>906</v>
      </c>
      <c r="I49" t="s">
        <v>68</v>
      </c>
      <c r="T49" t="s">
        <v>562</v>
      </c>
      <c r="Y49">
        <v>28047</v>
      </c>
      <c r="Z49" t="s">
        <v>613</v>
      </c>
      <c r="AA49">
        <v>6</v>
      </c>
      <c r="AB49" t="s">
        <v>578</v>
      </c>
      <c r="AC49" t="str">
        <f t="shared" si="0"/>
        <v>28047-Collado Villalba- Area 6 DA: Noroeste</v>
      </c>
    </row>
    <row r="50" spans="2:29" ht="15.75">
      <c r="B50" s="1" t="s">
        <v>489</v>
      </c>
      <c r="F50" t="s">
        <v>907</v>
      </c>
      <c r="I50" t="s">
        <v>69</v>
      </c>
      <c r="Y50">
        <v>28043</v>
      </c>
      <c r="Z50" t="s">
        <v>614</v>
      </c>
      <c r="AA50">
        <v>11</v>
      </c>
      <c r="AB50" t="s">
        <v>591</v>
      </c>
      <c r="AC50" t="str">
        <f t="shared" si="0"/>
        <v>28043-Colmenar de Oreja- Area 11 DA: Sur</v>
      </c>
    </row>
    <row r="51" spans="2:29" ht="15.75">
      <c r="B51" s="1" t="s">
        <v>490</v>
      </c>
      <c r="F51" t="s">
        <v>908</v>
      </c>
      <c r="I51" t="s">
        <v>70</v>
      </c>
      <c r="T51" t="s">
        <v>828</v>
      </c>
      <c r="Y51">
        <v>28042</v>
      </c>
      <c r="Z51" t="s">
        <v>686</v>
      </c>
      <c r="AA51">
        <v>8</v>
      </c>
      <c r="AB51" t="s">
        <v>583</v>
      </c>
      <c r="AC51" t="str">
        <f t="shared" si="0"/>
        <v>28042-Colmenar del Arroyo- Area 8 DA: Oeste</v>
      </c>
    </row>
    <row r="52" spans="2:29" ht="15.75">
      <c r="B52" s="1" t="s">
        <v>491</v>
      </c>
      <c r="F52" t="s">
        <v>909</v>
      </c>
      <c r="I52" t="s">
        <v>71</v>
      </c>
      <c r="T52" t="s">
        <v>829</v>
      </c>
      <c r="Y52">
        <v>28045</v>
      </c>
      <c r="Z52" t="s">
        <v>615</v>
      </c>
      <c r="AA52">
        <v>5</v>
      </c>
      <c r="AB52" t="s">
        <v>585</v>
      </c>
      <c r="AC52" t="str">
        <f t="shared" si="0"/>
        <v>28045-Colmenar Viejo- Area 5 DA: Norte</v>
      </c>
    </row>
    <row r="53" spans="2:29" ht="15.75">
      <c r="B53" s="1" t="s">
        <v>492</v>
      </c>
      <c r="F53" t="s">
        <v>484</v>
      </c>
      <c r="I53" t="s">
        <v>72</v>
      </c>
      <c r="T53" t="s">
        <v>830</v>
      </c>
      <c r="Y53">
        <v>28044</v>
      </c>
      <c r="Z53" t="s">
        <v>687</v>
      </c>
      <c r="AA53">
        <v>6</v>
      </c>
      <c r="AB53" t="s">
        <v>578</v>
      </c>
      <c r="AC53" t="str">
        <f t="shared" si="0"/>
        <v>28044-Colmenarejo- Area 6 DA: Noroeste</v>
      </c>
    </row>
    <row r="54" spans="2:29" ht="15.75">
      <c r="B54" s="1" t="s">
        <v>493</v>
      </c>
      <c r="F54" t="s">
        <v>485</v>
      </c>
      <c r="I54" t="s">
        <v>73</v>
      </c>
      <c r="L54" t="s">
        <v>501</v>
      </c>
      <c r="T54" t="s">
        <v>831</v>
      </c>
      <c r="Y54">
        <v>28048</v>
      </c>
      <c r="Z54" t="s">
        <v>688</v>
      </c>
      <c r="AA54">
        <v>3</v>
      </c>
      <c r="AB54" t="s">
        <v>580</v>
      </c>
      <c r="AC54" t="str">
        <f t="shared" si="0"/>
        <v>28048-Corpa- Area 3 DA: Este</v>
      </c>
    </row>
    <row r="55" spans="2:29" ht="15.75">
      <c r="B55" s="1" t="s">
        <v>494</v>
      </c>
      <c r="F55" t="s">
        <v>486</v>
      </c>
      <c r="I55" t="s">
        <v>74</v>
      </c>
      <c r="L55" t="s">
        <v>877</v>
      </c>
      <c r="T55" t="s">
        <v>832</v>
      </c>
      <c r="Y55">
        <v>28049</v>
      </c>
      <c r="Z55" t="s">
        <v>611</v>
      </c>
      <c r="AA55">
        <v>2</v>
      </c>
      <c r="AB55" t="s">
        <v>576</v>
      </c>
      <c r="AC55" t="str">
        <f t="shared" si="0"/>
        <v>28049-Coslada- Area 2 DA: Sureste</v>
      </c>
    </row>
    <row r="56" spans="2:29" ht="15.75">
      <c r="B56" s="1" t="s">
        <v>495</v>
      </c>
      <c r="F56" s="1" t="s">
        <v>487</v>
      </c>
      <c r="I56" t="s">
        <v>75</v>
      </c>
      <c r="L56" t="s">
        <v>878</v>
      </c>
      <c r="T56" t="s">
        <v>833</v>
      </c>
      <c r="Y56">
        <v>28050</v>
      </c>
      <c r="Z56" t="s">
        <v>690</v>
      </c>
      <c r="AA56">
        <v>10</v>
      </c>
      <c r="AB56" t="s">
        <v>591</v>
      </c>
      <c r="AC56" t="str">
        <f t="shared" si="0"/>
        <v>28050-Cubas de la Sagra- Area 10 DA: Sur</v>
      </c>
    </row>
    <row r="57" spans="2:29" ht="15.75">
      <c r="B57" s="1" t="s">
        <v>496</v>
      </c>
      <c r="F57" s="1" t="s">
        <v>872</v>
      </c>
      <c r="I57" t="s">
        <v>76</v>
      </c>
      <c r="L57" t="s">
        <v>879</v>
      </c>
      <c r="Y57">
        <v>28053</v>
      </c>
      <c r="Z57" t="s">
        <v>691</v>
      </c>
      <c r="AA57">
        <v>5</v>
      </c>
      <c r="AB57" t="s">
        <v>585</v>
      </c>
      <c r="AC57" t="str">
        <f t="shared" si="0"/>
        <v>28053-Daganzo de Arriba- Area 5 DA: Norte</v>
      </c>
    </row>
    <row r="58" spans="2:29" ht="15.75">
      <c r="B58" s="1" t="s">
        <v>497</v>
      </c>
      <c r="F58" s="1" t="s">
        <v>873</v>
      </c>
      <c r="I58" t="s">
        <v>77</v>
      </c>
      <c r="L58" t="s">
        <v>880</v>
      </c>
      <c r="Y58">
        <v>28054</v>
      </c>
      <c r="Z58" t="s">
        <v>696</v>
      </c>
      <c r="AA58">
        <v>6</v>
      </c>
      <c r="AB58" t="s">
        <v>578</v>
      </c>
      <c r="AC58" t="str">
        <f t="shared" si="0"/>
        <v>28054-Escorial, El- Area 6 DA: Noroeste</v>
      </c>
    </row>
    <row r="59" spans="2:29" ht="15.75">
      <c r="B59" t="s">
        <v>498</v>
      </c>
      <c r="F59" s="1" t="s">
        <v>874</v>
      </c>
      <c r="I59" t="s">
        <v>78</v>
      </c>
      <c r="L59" t="s">
        <v>881</v>
      </c>
      <c r="Y59">
        <v>28055</v>
      </c>
      <c r="Z59" t="s">
        <v>698</v>
      </c>
      <c r="AA59">
        <v>1</v>
      </c>
      <c r="AB59" t="s">
        <v>576</v>
      </c>
      <c r="AC59" t="str">
        <f t="shared" si="0"/>
        <v>28055-Estremera- Area 1 DA: Sureste</v>
      </c>
    </row>
    <row r="60" spans="6:29" ht="15.75">
      <c r="F60" s="1" t="s">
        <v>875</v>
      </c>
      <c r="I60" t="s">
        <v>79</v>
      </c>
      <c r="L60" t="s">
        <v>882</v>
      </c>
      <c r="Y60">
        <v>28056</v>
      </c>
      <c r="Z60" t="s">
        <v>699</v>
      </c>
      <c r="AA60">
        <v>6</v>
      </c>
      <c r="AB60" t="s">
        <v>578</v>
      </c>
      <c r="AC60" t="str">
        <f t="shared" si="0"/>
        <v>28056-Fresnedillas de la Oliva- Area 6 DA: Noroeste</v>
      </c>
    </row>
    <row r="61" spans="6:29" ht="15.75">
      <c r="F61" s="1" t="s">
        <v>488</v>
      </c>
      <c r="I61" t="s">
        <v>80</v>
      </c>
      <c r="L61" t="s">
        <v>883</v>
      </c>
      <c r="T61" t="s">
        <v>825</v>
      </c>
      <c r="Y61">
        <v>28057</v>
      </c>
      <c r="Z61" t="s">
        <v>747</v>
      </c>
      <c r="AA61">
        <v>5</v>
      </c>
      <c r="AB61" t="s">
        <v>585</v>
      </c>
      <c r="AC61" t="str">
        <f t="shared" si="0"/>
        <v>28057-Fresno de Torote- Area 5 DA: Norte</v>
      </c>
    </row>
    <row r="62" spans="6:29" ht="15.75">
      <c r="F62" s="1" t="s">
        <v>489</v>
      </c>
      <c r="I62" t="s">
        <v>81</v>
      </c>
      <c r="L62" t="s">
        <v>884</v>
      </c>
      <c r="T62">
        <v>1</v>
      </c>
      <c r="Y62">
        <v>28058</v>
      </c>
      <c r="Z62" t="s">
        <v>586</v>
      </c>
      <c r="AA62">
        <v>9</v>
      </c>
      <c r="AB62" t="s">
        <v>583</v>
      </c>
      <c r="AC62" t="str">
        <f t="shared" si="0"/>
        <v>28058-Fuenlabrada- Area 9 DA: Oeste</v>
      </c>
    </row>
    <row r="63" spans="2:29" ht="15.75">
      <c r="B63" t="s">
        <v>780</v>
      </c>
      <c r="F63" s="1" t="s">
        <v>490</v>
      </c>
      <c r="I63" t="s">
        <v>82</v>
      </c>
      <c r="L63" t="s">
        <v>885</v>
      </c>
      <c r="T63">
        <v>2</v>
      </c>
      <c r="Y63">
        <v>28059</v>
      </c>
      <c r="Z63" t="s">
        <v>700</v>
      </c>
      <c r="AA63">
        <v>5</v>
      </c>
      <c r="AB63" t="s">
        <v>585</v>
      </c>
      <c r="AC63" t="str">
        <f t="shared" si="0"/>
        <v>28059-Fuente el Saz de Jarama- Area 5 DA: Norte</v>
      </c>
    </row>
    <row r="64" spans="2:29" ht="15.75">
      <c r="B64" t="s">
        <v>781</v>
      </c>
      <c r="F64" s="1" t="s">
        <v>491</v>
      </c>
      <c r="I64" t="s">
        <v>83</v>
      </c>
      <c r="L64" t="s">
        <v>886</v>
      </c>
      <c r="T64">
        <v>3</v>
      </c>
      <c r="Y64">
        <v>28060</v>
      </c>
      <c r="Z64" t="s">
        <v>701</v>
      </c>
      <c r="AA64">
        <v>1</v>
      </c>
      <c r="AB64" t="s">
        <v>576</v>
      </c>
      <c r="AC64" t="str">
        <f t="shared" si="0"/>
        <v>28060-Fuentidueña de Tajo- Area 1 DA: Sureste</v>
      </c>
    </row>
    <row r="65" spans="2:29" ht="15.75">
      <c r="B65" t="s">
        <v>544</v>
      </c>
      <c r="F65" s="1" t="s">
        <v>492</v>
      </c>
      <c r="I65" t="s">
        <v>84</v>
      </c>
      <c r="L65" t="s">
        <v>887</v>
      </c>
      <c r="T65">
        <v>4</v>
      </c>
      <c r="Y65">
        <v>28061</v>
      </c>
      <c r="Z65" t="s">
        <v>622</v>
      </c>
      <c r="AA65">
        <v>6</v>
      </c>
      <c r="AB65" t="s">
        <v>578</v>
      </c>
      <c r="AC65" t="str">
        <f t="shared" si="0"/>
        <v>28061-Galapagar- Area 6 DA: Noroeste</v>
      </c>
    </row>
    <row r="66" spans="2:29" ht="15.75">
      <c r="B66" t="s">
        <v>782</v>
      </c>
      <c r="F66" s="1" t="s">
        <v>493</v>
      </c>
      <c r="I66" t="s">
        <v>85</v>
      </c>
      <c r="L66" t="s">
        <v>888</v>
      </c>
      <c r="T66">
        <v>5</v>
      </c>
      <c r="Y66">
        <v>28062</v>
      </c>
      <c r="Z66" t="s">
        <v>695</v>
      </c>
      <c r="AA66">
        <v>5</v>
      </c>
      <c r="AB66" t="s">
        <v>585</v>
      </c>
      <c r="AC66" t="str">
        <f t="shared" si="0"/>
        <v>28062-Garganta de los Montes- Area 5 DA: Norte</v>
      </c>
    </row>
    <row r="67" spans="2:29" ht="15.75">
      <c r="B67" t="s">
        <v>545</v>
      </c>
      <c r="F67" s="1" t="s">
        <v>494</v>
      </c>
      <c r="I67" t="s">
        <v>86</v>
      </c>
      <c r="L67" t="s">
        <v>889</v>
      </c>
      <c r="T67">
        <v>6</v>
      </c>
      <c r="Y67">
        <v>28063</v>
      </c>
      <c r="Z67" t="s">
        <v>703</v>
      </c>
      <c r="AA67">
        <v>5</v>
      </c>
      <c r="AB67" t="s">
        <v>585</v>
      </c>
      <c r="AC67" t="str">
        <f t="shared" si="0"/>
        <v>28063-Gargantilla del Lozoya y Pinilla de Buitrago- Area 5 DA: Norte</v>
      </c>
    </row>
    <row r="68" spans="2:29" ht="15.75">
      <c r="B68" t="s">
        <v>783</v>
      </c>
      <c r="F68" s="1" t="s">
        <v>495</v>
      </c>
      <c r="I68" t="s">
        <v>87</v>
      </c>
      <c r="L68" t="s">
        <v>890</v>
      </c>
      <c r="T68">
        <v>7</v>
      </c>
      <c r="Y68">
        <v>28064</v>
      </c>
      <c r="Z68" t="s">
        <v>704</v>
      </c>
      <c r="AA68">
        <v>5</v>
      </c>
      <c r="AB68" t="s">
        <v>585</v>
      </c>
      <c r="AC68" t="str">
        <f t="shared" si="0"/>
        <v>28064-Gascones- Area 5 DA: Norte</v>
      </c>
    </row>
    <row r="69" spans="2:29" ht="15.75">
      <c r="B69" t="s">
        <v>784</v>
      </c>
      <c r="F69" s="1" t="s">
        <v>496</v>
      </c>
      <c r="I69" t="s">
        <v>88</v>
      </c>
      <c r="L69" t="s">
        <v>891</v>
      </c>
      <c r="T69">
        <v>8</v>
      </c>
      <c r="Y69">
        <v>28065</v>
      </c>
      <c r="Z69" t="s">
        <v>612</v>
      </c>
      <c r="AA69">
        <v>10</v>
      </c>
      <c r="AB69" t="s">
        <v>591</v>
      </c>
      <c r="AC69" t="str">
        <f t="shared" si="0"/>
        <v>28065-Getafe- Area 10 DA: Sur</v>
      </c>
    </row>
    <row r="70" spans="2:29" ht="15.75">
      <c r="B70" t="s">
        <v>785</v>
      </c>
      <c r="F70" s="1" t="s">
        <v>497</v>
      </c>
      <c r="I70" t="s">
        <v>89</v>
      </c>
      <c r="L70" t="s">
        <v>892</v>
      </c>
      <c r="T70">
        <v>9</v>
      </c>
      <c r="Y70">
        <v>28065</v>
      </c>
      <c r="Z70" t="s">
        <v>612</v>
      </c>
      <c r="AA70">
        <v>11</v>
      </c>
      <c r="AB70" t="s">
        <v>573</v>
      </c>
      <c r="AC70" t="str">
        <f aca="true" t="shared" si="1" ref="AC70:AC133">CONCATENATE(Y70,"-",Z70,"- Area ",AA70," DA: ",AB70)</f>
        <v>28065-Getafe- Area 11 DA: Centro</v>
      </c>
    </row>
    <row r="71" spans="2:29" ht="15">
      <c r="B71" t="s">
        <v>786</v>
      </c>
      <c r="F71" t="s">
        <v>498</v>
      </c>
      <c r="I71" t="s">
        <v>90</v>
      </c>
      <c r="L71" t="s">
        <v>893</v>
      </c>
      <c r="T71">
        <v>10</v>
      </c>
      <c r="Y71">
        <v>28066</v>
      </c>
      <c r="Z71" t="s">
        <v>623</v>
      </c>
      <c r="AA71">
        <v>10</v>
      </c>
      <c r="AB71" t="s">
        <v>591</v>
      </c>
      <c r="AC71" t="str">
        <f t="shared" si="1"/>
        <v>28066-Griñon- Area 10 DA: Sur</v>
      </c>
    </row>
    <row r="72" spans="2:29" ht="15">
      <c r="B72" t="s">
        <v>787</v>
      </c>
      <c r="I72" t="s">
        <v>91</v>
      </c>
      <c r="L72" t="s">
        <v>894</v>
      </c>
      <c r="Y72">
        <v>28067</v>
      </c>
      <c r="Z72" t="s">
        <v>705</v>
      </c>
      <c r="AA72">
        <v>5</v>
      </c>
      <c r="AB72" t="s">
        <v>585</v>
      </c>
      <c r="AC72" t="str">
        <f t="shared" si="1"/>
        <v>28067-Guadalix de la Sierra- Area 5 DA: Norte</v>
      </c>
    </row>
    <row r="73" spans="2:29" ht="15">
      <c r="B73" t="s">
        <v>551</v>
      </c>
      <c r="I73" t="s">
        <v>92</v>
      </c>
      <c r="L73" t="s">
        <v>895</v>
      </c>
      <c r="Y73">
        <v>28068</v>
      </c>
      <c r="Z73" t="s">
        <v>624</v>
      </c>
      <c r="AA73">
        <v>6</v>
      </c>
      <c r="AB73" t="s">
        <v>578</v>
      </c>
      <c r="AC73" t="str">
        <f t="shared" si="1"/>
        <v>28068-Guadarrama- Area 6 DA: Noroeste</v>
      </c>
    </row>
    <row r="74" spans="2:29" ht="15">
      <c r="B74" t="s">
        <v>788</v>
      </c>
      <c r="I74" t="s">
        <v>93</v>
      </c>
      <c r="L74" t="s">
        <v>896</v>
      </c>
      <c r="Y74">
        <v>28069</v>
      </c>
      <c r="Z74" t="s">
        <v>709</v>
      </c>
      <c r="AA74">
        <v>5</v>
      </c>
      <c r="AB74" t="s">
        <v>585</v>
      </c>
      <c r="AC74" t="str">
        <f t="shared" si="1"/>
        <v>28069-Hiruela, La- Area 5 DA: Norte</v>
      </c>
    </row>
    <row r="75" spans="9:29" ht="15">
      <c r="I75" t="s">
        <v>94</v>
      </c>
      <c r="L75" t="s">
        <v>897</v>
      </c>
      <c r="Y75">
        <v>28070</v>
      </c>
      <c r="Z75" t="s">
        <v>663</v>
      </c>
      <c r="AA75">
        <v>5</v>
      </c>
      <c r="AB75" t="s">
        <v>585</v>
      </c>
      <c r="AC75" t="str">
        <f t="shared" si="1"/>
        <v>28070-Horcajo de la Sierra- Area 5 DA: Norte</v>
      </c>
    </row>
    <row r="76" spans="9:29" ht="15">
      <c r="I76" t="s">
        <v>95</v>
      </c>
      <c r="L76" t="s">
        <v>502</v>
      </c>
      <c r="Y76">
        <v>28071</v>
      </c>
      <c r="Z76" t="s">
        <v>706</v>
      </c>
      <c r="AA76">
        <v>5</v>
      </c>
      <c r="AB76" t="s">
        <v>585</v>
      </c>
      <c r="AC76" t="str">
        <f t="shared" si="1"/>
        <v>28071-Horcajuelo de la Sierra- Area 5 DA: Norte</v>
      </c>
    </row>
    <row r="77" spans="2:29" ht="15">
      <c r="B77" t="s">
        <v>834</v>
      </c>
      <c r="I77" t="s">
        <v>96</v>
      </c>
      <c r="L77" t="s">
        <v>503</v>
      </c>
      <c r="Y77">
        <v>28072</v>
      </c>
      <c r="Z77" t="s">
        <v>707</v>
      </c>
      <c r="AA77">
        <v>6</v>
      </c>
      <c r="AB77" t="s">
        <v>578</v>
      </c>
      <c r="AC77" t="str">
        <f t="shared" si="1"/>
        <v>28072-Hoyo de Manzanares- Area 6 DA: Noroeste</v>
      </c>
    </row>
    <row r="78" spans="2:29" ht="15">
      <c r="B78" t="s">
        <v>10</v>
      </c>
      <c r="I78" t="s">
        <v>97</v>
      </c>
      <c r="L78" t="s">
        <v>504</v>
      </c>
      <c r="Y78">
        <v>28073</v>
      </c>
      <c r="Z78" t="s">
        <v>625</v>
      </c>
      <c r="AA78">
        <v>9</v>
      </c>
      <c r="AB78" t="s">
        <v>583</v>
      </c>
      <c r="AC78" t="str">
        <f t="shared" si="1"/>
        <v>28073-Humanes de Madrid- Area 9 DA: Oeste</v>
      </c>
    </row>
    <row r="79" spans="2:29" ht="15">
      <c r="B79" t="s">
        <v>11</v>
      </c>
      <c r="I79" t="s">
        <v>98</v>
      </c>
      <c r="L79" t="s">
        <v>505</v>
      </c>
      <c r="Y79">
        <v>28074</v>
      </c>
      <c r="Z79" t="s">
        <v>618</v>
      </c>
      <c r="AA79">
        <v>9</v>
      </c>
      <c r="AB79" t="s">
        <v>591</v>
      </c>
      <c r="AC79" t="str">
        <f t="shared" si="1"/>
        <v>28074-Leganes- Area 9 DA: Sur</v>
      </c>
    </row>
    <row r="80" spans="2:29" ht="15">
      <c r="B80" t="s">
        <v>12</v>
      </c>
      <c r="I80" t="s">
        <v>99</v>
      </c>
      <c r="L80" t="s">
        <v>506</v>
      </c>
      <c r="Y80">
        <v>28075</v>
      </c>
      <c r="Z80" t="s">
        <v>712</v>
      </c>
      <c r="AA80">
        <v>1</v>
      </c>
      <c r="AB80" t="s">
        <v>576</v>
      </c>
      <c r="AC80" t="str">
        <f t="shared" si="1"/>
        <v>28075-Loeches- Area 1 DA: Sureste</v>
      </c>
    </row>
    <row r="81" spans="2:29" ht="15">
      <c r="B81" t="s">
        <v>13</v>
      </c>
      <c r="I81" t="s">
        <v>100</v>
      </c>
      <c r="L81" t="s">
        <v>507</v>
      </c>
      <c r="Y81">
        <v>28076</v>
      </c>
      <c r="Z81" t="s">
        <v>715</v>
      </c>
      <c r="AA81">
        <v>5</v>
      </c>
      <c r="AB81" t="s">
        <v>585</v>
      </c>
      <c r="AC81" t="str">
        <f t="shared" si="1"/>
        <v>28076-Lozoya- Area 5 DA: Norte</v>
      </c>
    </row>
    <row r="82" spans="2:29" ht="15">
      <c r="B82" t="s">
        <v>14</v>
      </c>
      <c r="I82" t="s">
        <v>101</v>
      </c>
      <c r="L82" t="s">
        <v>508</v>
      </c>
      <c r="Y82">
        <v>28901</v>
      </c>
      <c r="Z82" t="s">
        <v>711</v>
      </c>
      <c r="AA82">
        <v>5</v>
      </c>
      <c r="AB82" t="s">
        <v>585</v>
      </c>
      <c r="AC82" t="str">
        <f t="shared" si="1"/>
        <v>28901-Lozoyuela-Navas-Sieteiglesias- Area 5 DA: Norte</v>
      </c>
    </row>
    <row r="83" spans="2:29" ht="15">
      <c r="B83" t="s">
        <v>15</v>
      </c>
      <c r="I83" t="s">
        <v>102</v>
      </c>
      <c r="L83" t="s">
        <v>509</v>
      </c>
      <c r="Y83">
        <v>28078</v>
      </c>
      <c r="Z83" t="s">
        <v>716</v>
      </c>
      <c r="AA83">
        <v>5</v>
      </c>
      <c r="AB83" t="s">
        <v>585</v>
      </c>
      <c r="AC83" t="str">
        <f t="shared" si="1"/>
        <v>28078-Madarcos- Area 5 DA: Norte</v>
      </c>
    </row>
    <row r="84" spans="2:29" ht="15">
      <c r="B84" t="s">
        <v>16</v>
      </c>
      <c r="I84" t="s">
        <v>103</v>
      </c>
      <c r="L84" t="s">
        <v>510</v>
      </c>
      <c r="Y84">
        <v>28079</v>
      </c>
      <c r="Z84" t="s">
        <v>600</v>
      </c>
      <c r="AA84">
        <v>11</v>
      </c>
      <c r="AB84" t="s">
        <v>578</v>
      </c>
      <c r="AC84" t="str">
        <f t="shared" si="1"/>
        <v>28079-Madrid-Arganzuela- Area 11 DA: Noroeste</v>
      </c>
    </row>
    <row r="85" spans="2:29" ht="15">
      <c r="B85" t="s">
        <v>17</v>
      </c>
      <c r="I85" t="s">
        <v>104</v>
      </c>
      <c r="L85" t="s">
        <v>511</v>
      </c>
      <c r="Y85">
        <v>28079</v>
      </c>
      <c r="Z85" t="s">
        <v>574</v>
      </c>
      <c r="AA85">
        <v>11</v>
      </c>
      <c r="AB85" t="s">
        <v>573</v>
      </c>
      <c r="AC85" t="str">
        <f t="shared" si="1"/>
        <v>28079-Madrid-Carabanchel- Area 11 DA: Centro</v>
      </c>
    </row>
    <row r="86" spans="2:29" ht="15">
      <c r="B86" t="s">
        <v>18</v>
      </c>
      <c r="I86" t="s">
        <v>105</v>
      </c>
      <c r="L86" t="s">
        <v>512</v>
      </c>
      <c r="Y86">
        <v>28079</v>
      </c>
      <c r="Z86" t="s">
        <v>577</v>
      </c>
      <c r="AA86">
        <v>7</v>
      </c>
      <c r="AB86" t="s">
        <v>578</v>
      </c>
      <c r="AC86" t="str">
        <f t="shared" si="1"/>
        <v>28079-Madrid-Centro- Area 7 DA: Noroeste</v>
      </c>
    </row>
    <row r="87" spans="2:29" ht="15">
      <c r="B87" t="s">
        <v>19</v>
      </c>
      <c r="I87" t="s">
        <v>106</v>
      </c>
      <c r="L87" t="s">
        <v>513</v>
      </c>
      <c r="Y87">
        <v>28079</v>
      </c>
      <c r="Z87" t="s">
        <v>610</v>
      </c>
      <c r="AA87">
        <v>2</v>
      </c>
      <c r="AB87" t="s">
        <v>573</v>
      </c>
      <c r="AC87" t="str">
        <f t="shared" si="1"/>
        <v>28079-Madrid-Chamartín- Area 2 DA: Centro</v>
      </c>
    </row>
    <row r="88" spans="2:29" ht="15">
      <c r="B88" t="s">
        <v>20</v>
      </c>
      <c r="I88" t="s">
        <v>107</v>
      </c>
      <c r="L88" t="s">
        <v>514</v>
      </c>
      <c r="Y88">
        <v>28079</v>
      </c>
      <c r="Z88" t="s">
        <v>610</v>
      </c>
      <c r="AA88">
        <v>2</v>
      </c>
      <c r="AB88" t="s">
        <v>585</v>
      </c>
      <c r="AC88" t="str">
        <f t="shared" si="1"/>
        <v>28079-Madrid-Chamartín- Area 2 DA: Norte</v>
      </c>
    </row>
    <row r="89" spans="2:29" ht="15">
      <c r="B89" t="s">
        <v>935</v>
      </c>
      <c r="I89" t="s">
        <v>108</v>
      </c>
      <c r="L89" t="s">
        <v>515</v>
      </c>
      <c r="Y89">
        <v>28079</v>
      </c>
      <c r="Z89" t="s">
        <v>588</v>
      </c>
      <c r="AA89">
        <v>7</v>
      </c>
      <c r="AB89" t="s">
        <v>573</v>
      </c>
      <c r="AC89" t="str">
        <f t="shared" si="1"/>
        <v>28079-Madrid-Chamberí- Area 7 DA: Centro</v>
      </c>
    </row>
    <row r="90" spans="9:29" ht="15">
      <c r="I90" t="s">
        <v>109</v>
      </c>
      <c r="L90" t="s">
        <v>516</v>
      </c>
      <c r="Y90">
        <v>28079</v>
      </c>
      <c r="Z90" t="s">
        <v>604</v>
      </c>
      <c r="AA90">
        <v>4</v>
      </c>
      <c r="AB90" t="s">
        <v>573</v>
      </c>
      <c r="AC90" t="str">
        <f t="shared" si="1"/>
        <v>28079-Madrid-Ciudad Lineal- Area 4 DA: Centro</v>
      </c>
    </row>
    <row r="91" spans="9:29" ht="15">
      <c r="I91" t="s">
        <v>110</v>
      </c>
      <c r="L91" t="s">
        <v>537</v>
      </c>
      <c r="Y91">
        <v>28079</v>
      </c>
      <c r="Z91" t="s">
        <v>604</v>
      </c>
      <c r="AA91">
        <v>4</v>
      </c>
      <c r="AB91" t="s">
        <v>580</v>
      </c>
      <c r="AC91" t="str">
        <f t="shared" si="1"/>
        <v>28079-Madrid-Ciudad Lineal- Area 4 DA: Este</v>
      </c>
    </row>
    <row r="92" spans="9:29" ht="15">
      <c r="I92" t="s">
        <v>111</v>
      </c>
      <c r="L92" t="s">
        <v>517</v>
      </c>
      <c r="Y92">
        <v>28079</v>
      </c>
      <c r="Z92" t="s">
        <v>596</v>
      </c>
      <c r="AA92">
        <v>5</v>
      </c>
      <c r="AB92" t="s">
        <v>578</v>
      </c>
      <c r="AC92" t="str">
        <f t="shared" si="1"/>
        <v>28079-Madrid-Fuencarral El pardo- Area 5 DA: Noroeste</v>
      </c>
    </row>
    <row r="93" spans="9:29" ht="15">
      <c r="I93" t="s">
        <v>112</v>
      </c>
      <c r="L93" t="s">
        <v>518</v>
      </c>
      <c r="Y93">
        <v>28079</v>
      </c>
      <c r="Z93" t="s">
        <v>596</v>
      </c>
      <c r="AA93">
        <v>5</v>
      </c>
      <c r="AB93" t="s">
        <v>585</v>
      </c>
      <c r="AC93" t="str">
        <f t="shared" si="1"/>
        <v>28079-Madrid-Fuencarral El pardo- Area 5 DA: Norte</v>
      </c>
    </row>
    <row r="94" spans="9:29" ht="15">
      <c r="I94" t="s">
        <v>113</v>
      </c>
      <c r="L94" t="s">
        <v>519</v>
      </c>
      <c r="Y94">
        <v>28079</v>
      </c>
      <c r="Z94" t="s">
        <v>579</v>
      </c>
      <c r="AA94">
        <v>4</v>
      </c>
      <c r="AB94" t="s">
        <v>580</v>
      </c>
      <c r="AC94" t="str">
        <f t="shared" si="1"/>
        <v>28079-Madrid-Hortaleza- Area 4 DA: Este</v>
      </c>
    </row>
    <row r="95" spans="9:29" ht="15">
      <c r="I95" t="s">
        <v>114</v>
      </c>
      <c r="L95" t="s">
        <v>520</v>
      </c>
      <c r="Y95">
        <v>28079</v>
      </c>
      <c r="Z95" t="s">
        <v>602</v>
      </c>
      <c r="AA95">
        <v>7</v>
      </c>
      <c r="AB95" t="s">
        <v>573</v>
      </c>
      <c r="AC95" t="str">
        <f t="shared" si="1"/>
        <v>28079-Madrid-Latina- Area 7 DA: Centro</v>
      </c>
    </row>
    <row r="96" spans="9:29" ht="15">
      <c r="I96" t="s">
        <v>115</v>
      </c>
      <c r="L96" t="s">
        <v>876</v>
      </c>
      <c r="Y96">
        <v>28079</v>
      </c>
      <c r="Z96" t="s">
        <v>592</v>
      </c>
      <c r="AA96">
        <v>6</v>
      </c>
      <c r="AB96" t="s">
        <v>578</v>
      </c>
      <c r="AC96" t="str">
        <f t="shared" si="1"/>
        <v>28079-Madrid-Moncloa- Area 6 DA: Noroeste</v>
      </c>
    </row>
    <row r="97" spans="9:29" ht="15">
      <c r="I97" t="s">
        <v>116</v>
      </c>
      <c r="Y97">
        <v>28079</v>
      </c>
      <c r="Z97" t="s">
        <v>595</v>
      </c>
      <c r="AA97">
        <v>1</v>
      </c>
      <c r="AB97" t="s">
        <v>576</v>
      </c>
      <c r="AC97" t="str">
        <f t="shared" si="1"/>
        <v>28079-Madrid-Moratalaz- Area 1 DA: Sureste</v>
      </c>
    </row>
    <row r="98" spans="9:29" ht="15">
      <c r="I98" t="s">
        <v>117</v>
      </c>
      <c r="Y98">
        <v>28079</v>
      </c>
      <c r="Z98" t="s">
        <v>581</v>
      </c>
      <c r="AA98">
        <v>1</v>
      </c>
      <c r="AB98" t="s">
        <v>576</v>
      </c>
      <c r="AC98" t="str">
        <f t="shared" si="1"/>
        <v>28079-Madrid-Puente de Vallecas- Area 1 DA: Sureste</v>
      </c>
    </row>
    <row r="99" spans="9:29" ht="15">
      <c r="I99" t="s">
        <v>118</v>
      </c>
      <c r="Y99">
        <v>28079</v>
      </c>
      <c r="Z99" t="s">
        <v>575</v>
      </c>
      <c r="AA99">
        <v>1</v>
      </c>
      <c r="AB99" t="s">
        <v>576</v>
      </c>
      <c r="AC99" t="str">
        <f t="shared" si="1"/>
        <v>28079-Madrid-Retiro- Area 1 DA: Sureste</v>
      </c>
    </row>
    <row r="100" spans="9:29" ht="15">
      <c r="I100" t="s">
        <v>119</v>
      </c>
      <c r="Y100">
        <v>28079</v>
      </c>
      <c r="Z100" t="s">
        <v>572</v>
      </c>
      <c r="AA100">
        <v>2</v>
      </c>
      <c r="AB100" t="s">
        <v>573</v>
      </c>
      <c r="AC100" t="str">
        <f t="shared" si="1"/>
        <v>28079-Madrid-Salamanca- Area 2 DA: Centro</v>
      </c>
    </row>
    <row r="101" spans="9:29" ht="15">
      <c r="I101" t="s">
        <v>120</v>
      </c>
      <c r="Y101">
        <v>28079</v>
      </c>
      <c r="Z101" t="s">
        <v>589</v>
      </c>
      <c r="AA101">
        <v>4</v>
      </c>
      <c r="AB101" t="s">
        <v>580</v>
      </c>
      <c r="AC101" t="str">
        <f t="shared" si="1"/>
        <v>28079-Madrid-San Blas- Area 4 DA: Este</v>
      </c>
    </row>
    <row r="102" spans="9:29" ht="15">
      <c r="I102" t="s">
        <v>121</v>
      </c>
      <c r="Y102">
        <v>28079</v>
      </c>
      <c r="Z102" t="s">
        <v>599</v>
      </c>
      <c r="AA102">
        <v>5</v>
      </c>
      <c r="AB102" t="s">
        <v>585</v>
      </c>
      <c r="AC102" t="str">
        <f t="shared" si="1"/>
        <v>28079-Madrid-Tetuán- Area 5 DA: Norte</v>
      </c>
    </row>
    <row r="103" spans="9:29" ht="15">
      <c r="I103" t="s">
        <v>122</v>
      </c>
      <c r="Y103">
        <v>28079</v>
      </c>
      <c r="Z103" t="s">
        <v>587</v>
      </c>
      <c r="AA103">
        <v>11</v>
      </c>
      <c r="AB103" t="s">
        <v>573</v>
      </c>
      <c r="AC103" t="str">
        <f t="shared" si="1"/>
        <v>28079-Madrid-Usera- Area 11 DA: Centro</v>
      </c>
    </row>
    <row r="104" spans="9:29" ht="15">
      <c r="I104" t="s">
        <v>123</v>
      </c>
      <c r="Y104">
        <v>28079</v>
      </c>
      <c r="Z104" t="s">
        <v>651</v>
      </c>
      <c r="AA104">
        <v>1</v>
      </c>
      <c r="AB104" t="s">
        <v>576</v>
      </c>
      <c r="AC104" t="str">
        <f t="shared" si="1"/>
        <v>28079-Madrid-Vicálvaro- Area 1 DA: Sureste</v>
      </c>
    </row>
    <row r="105" spans="9:29" ht="15">
      <c r="I105" t="s">
        <v>124</v>
      </c>
      <c r="Y105">
        <v>28079</v>
      </c>
      <c r="Z105" t="s">
        <v>607</v>
      </c>
      <c r="AA105">
        <v>1</v>
      </c>
      <c r="AB105" t="s">
        <v>576</v>
      </c>
      <c r="AC105" t="str">
        <f t="shared" si="1"/>
        <v>28079-Madrid-Villa de Vallecas- Area 1 DA: Sureste</v>
      </c>
    </row>
    <row r="106" spans="9:29" ht="15">
      <c r="I106" t="s">
        <v>125</v>
      </c>
      <c r="Y106">
        <v>28079</v>
      </c>
      <c r="Z106" t="s">
        <v>619</v>
      </c>
      <c r="AA106">
        <v>11</v>
      </c>
      <c r="AB106" t="s">
        <v>573</v>
      </c>
      <c r="AC106" t="str">
        <f t="shared" si="1"/>
        <v>28079-Madrid-Villaverde- Area 11 DA: Centro</v>
      </c>
    </row>
    <row r="107" spans="9:29" ht="15">
      <c r="I107" t="s">
        <v>126</v>
      </c>
      <c r="Y107">
        <v>28080</v>
      </c>
      <c r="Z107" t="s">
        <v>608</v>
      </c>
      <c r="AA107">
        <v>6</v>
      </c>
      <c r="AB107" t="s">
        <v>578</v>
      </c>
      <c r="AC107" t="str">
        <f t="shared" si="1"/>
        <v>28080-Majadahonda- Area 6 DA: Noroeste</v>
      </c>
    </row>
    <row r="108" spans="9:29" ht="15">
      <c r="I108" t="s">
        <v>127</v>
      </c>
      <c r="Y108">
        <v>28082</v>
      </c>
      <c r="Z108" t="s">
        <v>631</v>
      </c>
      <c r="AA108">
        <v>5</v>
      </c>
      <c r="AB108" t="s">
        <v>585</v>
      </c>
      <c r="AC108" t="str">
        <f t="shared" si="1"/>
        <v>28082-Manzanares el Real- Area 5 DA: Norte</v>
      </c>
    </row>
    <row r="109" spans="9:29" ht="15">
      <c r="I109" t="s">
        <v>128</v>
      </c>
      <c r="Y109">
        <v>28083</v>
      </c>
      <c r="Z109" t="s">
        <v>632</v>
      </c>
      <c r="AA109">
        <v>3</v>
      </c>
      <c r="AB109" t="s">
        <v>580</v>
      </c>
      <c r="AC109" t="str">
        <f t="shared" si="1"/>
        <v>28083-Meco- Area 3 DA: Este</v>
      </c>
    </row>
    <row r="110" spans="9:29" ht="15">
      <c r="I110" t="s">
        <v>129</v>
      </c>
      <c r="Y110">
        <v>28084</v>
      </c>
      <c r="Z110" t="s">
        <v>633</v>
      </c>
      <c r="AA110">
        <v>2</v>
      </c>
      <c r="AB110" t="s">
        <v>576</v>
      </c>
      <c r="AC110" t="str">
        <f t="shared" si="1"/>
        <v>28084-Mejorada del Campo- Area 2 DA: Sureste</v>
      </c>
    </row>
    <row r="111" spans="9:29" ht="15">
      <c r="I111" t="s">
        <v>130</v>
      </c>
      <c r="Y111">
        <v>28085</v>
      </c>
      <c r="Z111" t="s">
        <v>717</v>
      </c>
      <c r="AA111">
        <v>5</v>
      </c>
      <c r="AB111" t="s">
        <v>585</v>
      </c>
      <c r="AC111" t="str">
        <f t="shared" si="1"/>
        <v>28085-Miraflores de la Sierra- Area 5 DA: Norte</v>
      </c>
    </row>
    <row r="112" spans="9:29" ht="15">
      <c r="I112" t="s">
        <v>131</v>
      </c>
      <c r="Y112">
        <v>28086</v>
      </c>
      <c r="Z112" t="s">
        <v>620</v>
      </c>
      <c r="AA112">
        <v>5</v>
      </c>
      <c r="AB112" t="s">
        <v>585</v>
      </c>
      <c r="AC112" t="str">
        <f t="shared" si="1"/>
        <v>28086-Molar, El- Area 5 DA: Norte</v>
      </c>
    </row>
    <row r="113" spans="9:29" ht="15">
      <c r="I113" t="s">
        <v>132</v>
      </c>
      <c r="Y113">
        <v>28087</v>
      </c>
      <c r="Z113" t="s">
        <v>714</v>
      </c>
      <c r="AA113">
        <v>6</v>
      </c>
      <c r="AB113" t="s">
        <v>578</v>
      </c>
      <c r="AC113" t="str">
        <f t="shared" si="1"/>
        <v>28087-Molinos, Los- Area 6 DA: Noroeste</v>
      </c>
    </row>
    <row r="114" spans="9:29" ht="15">
      <c r="I114" t="s">
        <v>133</v>
      </c>
      <c r="Y114">
        <v>28088</v>
      </c>
      <c r="Z114" t="s">
        <v>718</v>
      </c>
      <c r="AA114">
        <v>5</v>
      </c>
      <c r="AB114" t="s">
        <v>585</v>
      </c>
      <c r="AC114" t="str">
        <f t="shared" si="1"/>
        <v>28088-Montejo de la Sierra- Area 5 DA: Norte</v>
      </c>
    </row>
    <row r="115" spans="9:29" ht="15">
      <c r="I115" t="s">
        <v>134</v>
      </c>
      <c r="Y115">
        <v>28089</v>
      </c>
      <c r="Z115" t="s">
        <v>719</v>
      </c>
      <c r="AA115">
        <v>9</v>
      </c>
      <c r="AB115" t="s">
        <v>583</v>
      </c>
      <c r="AC115" t="str">
        <f t="shared" si="1"/>
        <v>28089-Moraleja de Enmedio- Area 9 DA: Oeste</v>
      </c>
    </row>
    <row r="116" spans="9:29" ht="15">
      <c r="I116" t="s">
        <v>135</v>
      </c>
      <c r="Y116">
        <v>28090</v>
      </c>
      <c r="Z116" t="s">
        <v>720</v>
      </c>
      <c r="AA116">
        <v>6</v>
      </c>
      <c r="AB116" t="s">
        <v>578</v>
      </c>
      <c r="AC116" t="str">
        <f t="shared" si="1"/>
        <v>28090-Moralzarzal- Area 6 DA: Noroeste</v>
      </c>
    </row>
    <row r="117" spans="9:29" ht="15">
      <c r="I117" t="s">
        <v>136</v>
      </c>
      <c r="Y117">
        <v>28091</v>
      </c>
      <c r="Z117" t="s">
        <v>721</v>
      </c>
      <c r="AA117">
        <v>1</v>
      </c>
      <c r="AB117" t="s">
        <v>576</v>
      </c>
      <c r="AC117" t="str">
        <f t="shared" si="1"/>
        <v>28091-Morata de Tajuña- Area 1 DA: Sureste</v>
      </c>
    </row>
    <row r="118" spans="9:29" ht="15">
      <c r="I118" t="s">
        <v>137</v>
      </c>
      <c r="Y118">
        <v>28092</v>
      </c>
      <c r="Z118" t="s">
        <v>582</v>
      </c>
      <c r="AA118">
        <v>8</v>
      </c>
      <c r="AB118" t="s">
        <v>583</v>
      </c>
      <c r="AC118" t="str">
        <f t="shared" si="1"/>
        <v>28092-Mostoles- Area 8 DA: Oeste</v>
      </c>
    </row>
    <row r="119" spans="9:29" ht="15">
      <c r="I119" t="s">
        <v>138</v>
      </c>
      <c r="Y119">
        <v>28093</v>
      </c>
      <c r="Z119" t="s">
        <v>722</v>
      </c>
      <c r="AA119">
        <v>6</v>
      </c>
      <c r="AB119" t="s">
        <v>578</v>
      </c>
      <c r="AC119" t="str">
        <f t="shared" si="1"/>
        <v>28093-Navacerrada- Area 6 DA: Noroeste</v>
      </c>
    </row>
    <row r="120" spans="9:29" ht="15">
      <c r="I120" t="s">
        <v>139</v>
      </c>
      <c r="Y120">
        <v>28094</v>
      </c>
      <c r="Z120" t="s">
        <v>723</v>
      </c>
      <c r="AA120">
        <v>5</v>
      </c>
      <c r="AB120" t="s">
        <v>585</v>
      </c>
      <c r="AC120" t="str">
        <f t="shared" si="1"/>
        <v>28094-Navalafuente- Area 5 DA: Norte</v>
      </c>
    </row>
    <row r="121" spans="9:29" ht="15">
      <c r="I121" t="s">
        <v>140</v>
      </c>
      <c r="Y121">
        <v>28095</v>
      </c>
      <c r="Z121" t="s">
        <v>724</v>
      </c>
      <c r="AA121">
        <v>6</v>
      </c>
      <c r="AB121" t="s">
        <v>578</v>
      </c>
      <c r="AC121" t="str">
        <f t="shared" si="1"/>
        <v>28095-Navalagamella- Area 6 DA: Noroeste</v>
      </c>
    </row>
    <row r="122" spans="9:29" ht="15">
      <c r="I122" t="s">
        <v>141</v>
      </c>
      <c r="Y122">
        <v>28096</v>
      </c>
      <c r="Z122" t="s">
        <v>634</v>
      </c>
      <c r="AA122">
        <v>8</v>
      </c>
      <c r="AB122" t="s">
        <v>583</v>
      </c>
      <c r="AC122" t="str">
        <f t="shared" si="1"/>
        <v>28096-Navalcarnero- Area 8 DA: Oeste</v>
      </c>
    </row>
    <row r="123" spans="9:29" ht="15">
      <c r="I123" t="s">
        <v>142</v>
      </c>
      <c r="Y123">
        <v>28097</v>
      </c>
      <c r="Z123" t="s">
        <v>725</v>
      </c>
      <c r="AA123">
        <v>5</v>
      </c>
      <c r="AB123" t="s">
        <v>585</v>
      </c>
      <c r="AC123" t="str">
        <f t="shared" si="1"/>
        <v>28097-Navarredonda y San Mames- Area 5 DA: Norte</v>
      </c>
    </row>
    <row r="124" spans="9:29" ht="15">
      <c r="I124" t="s">
        <v>143</v>
      </c>
      <c r="Y124">
        <v>28099</v>
      </c>
      <c r="Z124" t="s">
        <v>635</v>
      </c>
      <c r="AA124">
        <v>8</v>
      </c>
      <c r="AB124" t="s">
        <v>583</v>
      </c>
      <c r="AC124" t="str">
        <f t="shared" si="1"/>
        <v>28099-Navas del Rey- Area 8 DA: Oeste</v>
      </c>
    </row>
    <row r="125" spans="9:29" ht="15">
      <c r="I125" t="s">
        <v>144</v>
      </c>
      <c r="Y125">
        <v>28100</v>
      </c>
      <c r="Z125" t="s">
        <v>726</v>
      </c>
      <c r="AA125">
        <v>1</v>
      </c>
      <c r="AB125" t="s">
        <v>576</v>
      </c>
      <c r="AC125" t="str">
        <f t="shared" si="1"/>
        <v>28100-Nuevo Baztan- Area 1 DA: Sureste</v>
      </c>
    </row>
    <row r="126" spans="9:29" ht="15">
      <c r="I126" t="s">
        <v>145</v>
      </c>
      <c r="Y126">
        <v>28101</v>
      </c>
      <c r="Z126" t="s">
        <v>727</v>
      </c>
      <c r="AA126">
        <v>1</v>
      </c>
      <c r="AB126" t="s">
        <v>576</v>
      </c>
      <c r="AC126" t="str">
        <f t="shared" si="1"/>
        <v>28101-Olmeda de las Fuentes- Area 1 DA: Sureste</v>
      </c>
    </row>
    <row r="127" spans="9:29" ht="15">
      <c r="I127" t="s">
        <v>146</v>
      </c>
      <c r="Y127">
        <v>28102</v>
      </c>
      <c r="Z127" t="s">
        <v>728</v>
      </c>
      <c r="AA127">
        <v>1</v>
      </c>
      <c r="AB127" t="s">
        <v>576</v>
      </c>
      <c r="AC127" t="str">
        <f t="shared" si="1"/>
        <v>28102-Orusco de Tajuña- Area 1 DA: Sureste</v>
      </c>
    </row>
    <row r="128" spans="9:29" ht="15">
      <c r="I128" t="s">
        <v>147</v>
      </c>
      <c r="Y128">
        <v>28104</v>
      </c>
      <c r="Z128" t="s">
        <v>636</v>
      </c>
      <c r="AA128">
        <v>5</v>
      </c>
      <c r="AB128" t="s">
        <v>585</v>
      </c>
      <c r="AC128" t="str">
        <f t="shared" si="1"/>
        <v>28104-Paracuellos de Jarama- Area 5 DA: Norte</v>
      </c>
    </row>
    <row r="129" spans="9:29" ht="15">
      <c r="I129" t="s">
        <v>148</v>
      </c>
      <c r="Y129">
        <v>28106</v>
      </c>
      <c r="Z129" t="s">
        <v>626</v>
      </c>
      <c r="AA129">
        <v>10</v>
      </c>
      <c r="AB129" t="s">
        <v>591</v>
      </c>
      <c r="AC129" t="str">
        <f t="shared" si="1"/>
        <v>28106-Parla- Area 10 DA: Sur</v>
      </c>
    </row>
    <row r="130" spans="9:29" ht="15">
      <c r="I130" t="s">
        <v>149</v>
      </c>
      <c r="Y130">
        <v>28107</v>
      </c>
      <c r="Z130" t="s">
        <v>729</v>
      </c>
      <c r="AA130">
        <v>5</v>
      </c>
      <c r="AB130" t="s">
        <v>585</v>
      </c>
      <c r="AC130" t="str">
        <f t="shared" si="1"/>
        <v>28107-Patones- Area 5 DA: Norte</v>
      </c>
    </row>
    <row r="131" spans="9:29" ht="15">
      <c r="I131" t="s">
        <v>150</v>
      </c>
      <c r="Y131">
        <v>28108</v>
      </c>
      <c r="Z131" t="s">
        <v>730</v>
      </c>
      <c r="AA131">
        <v>5</v>
      </c>
      <c r="AB131" t="s">
        <v>585</v>
      </c>
      <c r="AC131" t="str">
        <f t="shared" si="1"/>
        <v>28108-Pedrezuela- Area 5 DA: Norte</v>
      </c>
    </row>
    <row r="132" spans="9:29" ht="15">
      <c r="I132" t="s">
        <v>151</v>
      </c>
      <c r="Y132">
        <v>28109</v>
      </c>
      <c r="Z132" t="s">
        <v>731</v>
      </c>
      <c r="AA132">
        <v>8</v>
      </c>
      <c r="AB132" t="s">
        <v>583</v>
      </c>
      <c r="AC132" t="str">
        <f t="shared" si="1"/>
        <v>28109-Pelayos de la Presa- Area 8 DA: Oeste</v>
      </c>
    </row>
    <row r="133" spans="9:29" ht="15">
      <c r="I133" t="s">
        <v>152</v>
      </c>
      <c r="Y133">
        <v>28110</v>
      </c>
      <c r="Z133" t="s">
        <v>638</v>
      </c>
      <c r="AA133">
        <v>1</v>
      </c>
      <c r="AB133" t="s">
        <v>576</v>
      </c>
      <c r="AC133" t="str">
        <f t="shared" si="1"/>
        <v>28110-Perales de Tajuña- Area 1 DA: Sureste</v>
      </c>
    </row>
    <row r="134" spans="9:29" ht="15">
      <c r="I134" t="s">
        <v>153</v>
      </c>
      <c r="Y134">
        <v>28111</v>
      </c>
      <c r="Z134" t="s">
        <v>732</v>
      </c>
      <c r="AA134">
        <v>3</v>
      </c>
      <c r="AB134" t="s">
        <v>580</v>
      </c>
      <c r="AC134" t="str">
        <f aca="true" t="shared" si="2" ref="AC134:AC197">CONCATENATE(Y134,"-",Z134,"- Area ",AA134," DA: ",AB134)</f>
        <v>28111-Pezuela de las Torres- Area 3 DA: Este</v>
      </c>
    </row>
    <row r="135" spans="9:29" ht="15">
      <c r="I135" t="s">
        <v>154</v>
      </c>
      <c r="Y135">
        <v>28112</v>
      </c>
      <c r="Z135" t="s">
        <v>733</v>
      </c>
      <c r="AA135">
        <v>5</v>
      </c>
      <c r="AB135" t="s">
        <v>585</v>
      </c>
      <c r="AC135" t="str">
        <f t="shared" si="2"/>
        <v>28112-Pinilla del Valle- Area 5 DA: Norte</v>
      </c>
    </row>
    <row r="136" spans="9:29" ht="15">
      <c r="I136" t="s">
        <v>155</v>
      </c>
      <c r="Y136">
        <v>28113</v>
      </c>
      <c r="Z136" t="s">
        <v>637</v>
      </c>
      <c r="AA136">
        <v>10</v>
      </c>
      <c r="AB136" t="s">
        <v>591</v>
      </c>
      <c r="AC136" t="str">
        <f t="shared" si="2"/>
        <v>28113-Pinto- Area 10 DA: Sur</v>
      </c>
    </row>
    <row r="137" spans="9:29" ht="15">
      <c r="I137" t="s">
        <v>156</v>
      </c>
      <c r="Y137">
        <v>28114</v>
      </c>
      <c r="Z137" t="s">
        <v>702</v>
      </c>
      <c r="AA137">
        <v>5</v>
      </c>
      <c r="AB137" t="s">
        <v>585</v>
      </c>
      <c r="AC137" t="str">
        <f t="shared" si="2"/>
        <v>28114-Piñuecar-Gandullas- Area 5 DA: Norte</v>
      </c>
    </row>
    <row r="138" spans="9:29" ht="15">
      <c r="I138" t="s">
        <v>157</v>
      </c>
      <c r="Y138">
        <v>28115</v>
      </c>
      <c r="Z138" t="s">
        <v>639</v>
      </c>
      <c r="AA138">
        <v>6</v>
      </c>
      <c r="AB138" t="s">
        <v>578</v>
      </c>
      <c r="AC138" t="str">
        <f t="shared" si="2"/>
        <v>28115-Pozuelo de Alarcon- Area 6 DA: Noroeste</v>
      </c>
    </row>
    <row r="139" spans="9:29" ht="15">
      <c r="I139" t="s">
        <v>158</v>
      </c>
      <c r="Y139">
        <v>28116</v>
      </c>
      <c r="Z139" t="s">
        <v>734</v>
      </c>
      <c r="AA139">
        <v>1</v>
      </c>
      <c r="AB139" t="s">
        <v>576</v>
      </c>
      <c r="AC139" t="str">
        <f t="shared" si="2"/>
        <v>28116-Pozuelo del Rey- Area 1 DA: Sureste</v>
      </c>
    </row>
    <row r="140" spans="9:29" ht="15">
      <c r="I140" t="s">
        <v>159</v>
      </c>
      <c r="Y140">
        <v>28117</v>
      </c>
      <c r="Z140" t="s">
        <v>735</v>
      </c>
      <c r="AA140">
        <v>5</v>
      </c>
      <c r="AB140" t="s">
        <v>585</v>
      </c>
      <c r="AC140" t="str">
        <f t="shared" si="2"/>
        <v>28117-Pradena del Rincon- Area 5 DA: Norte</v>
      </c>
    </row>
    <row r="141" spans="9:29" ht="15">
      <c r="I141" t="s">
        <v>160</v>
      </c>
      <c r="Y141">
        <v>28118</v>
      </c>
      <c r="Z141" t="s">
        <v>736</v>
      </c>
      <c r="AA141">
        <v>5</v>
      </c>
      <c r="AB141" t="s">
        <v>585</v>
      </c>
      <c r="AC141" t="str">
        <f t="shared" si="2"/>
        <v>28118-Puebla de la Sierra- Area 5 DA: Norte</v>
      </c>
    </row>
    <row r="142" spans="9:29" ht="15">
      <c r="I142" t="s">
        <v>161</v>
      </c>
      <c r="Y142">
        <v>28902</v>
      </c>
      <c r="Z142" t="s">
        <v>683</v>
      </c>
      <c r="AA142">
        <v>5</v>
      </c>
      <c r="AB142" t="s">
        <v>585</v>
      </c>
      <c r="AC142" t="str">
        <f t="shared" si="2"/>
        <v>28902-Puentes Viejas- Area 5 DA: Norte</v>
      </c>
    </row>
    <row r="143" spans="9:29" ht="15">
      <c r="I143" t="s">
        <v>162</v>
      </c>
      <c r="Y143">
        <v>28119</v>
      </c>
      <c r="Z143" t="s">
        <v>737</v>
      </c>
      <c r="AA143">
        <v>6</v>
      </c>
      <c r="AB143" t="s">
        <v>578</v>
      </c>
      <c r="AC143" t="str">
        <f t="shared" si="2"/>
        <v>28119-Quijorna- Area 6 DA: Noroeste</v>
      </c>
    </row>
    <row r="144" spans="9:29" ht="15">
      <c r="I144" t="s">
        <v>163</v>
      </c>
      <c r="Y144">
        <v>28120</v>
      </c>
      <c r="Z144" t="s">
        <v>640</v>
      </c>
      <c r="AA144">
        <v>5</v>
      </c>
      <c r="AB144" t="s">
        <v>585</v>
      </c>
      <c r="AC144" t="str">
        <f t="shared" si="2"/>
        <v>28120-Rascafria- Area 5 DA: Norte</v>
      </c>
    </row>
    <row r="145" spans="9:29" ht="15">
      <c r="I145" t="s">
        <v>164</v>
      </c>
      <c r="Y145">
        <v>28121</v>
      </c>
      <c r="Z145" t="s">
        <v>738</v>
      </c>
      <c r="AA145">
        <v>5</v>
      </c>
      <c r="AB145" t="s">
        <v>585</v>
      </c>
      <c r="AC145" t="str">
        <f t="shared" si="2"/>
        <v>28121-Redueña- Area 5 DA: Norte</v>
      </c>
    </row>
    <row r="146" spans="9:29" ht="15">
      <c r="I146" t="s">
        <v>165</v>
      </c>
      <c r="Y146">
        <v>28122</v>
      </c>
      <c r="Z146" t="s">
        <v>739</v>
      </c>
      <c r="AA146">
        <v>5</v>
      </c>
      <c r="AB146" t="s">
        <v>585</v>
      </c>
      <c r="AC146" t="str">
        <f t="shared" si="2"/>
        <v>28122-Ribatejada- Area 5 DA: Norte</v>
      </c>
    </row>
    <row r="147" spans="9:29" ht="15">
      <c r="I147" t="s">
        <v>166</v>
      </c>
      <c r="Y147">
        <v>28123</v>
      </c>
      <c r="Z147" t="s">
        <v>628</v>
      </c>
      <c r="AA147">
        <v>1</v>
      </c>
      <c r="AB147" t="s">
        <v>576</v>
      </c>
      <c r="AC147" t="str">
        <f t="shared" si="2"/>
        <v>28123-Rivas-Vaciamadrid- Area 1 DA: Sureste</v>
      </c>
    </row>
    <row r="148" spans="9:29" ht="15">
      <c r="I148" t="s">
        <v>167</v>
      </c>
      <c r="Y148">
        <v>28124</v>
      </c>
      <c r="Z148" t="s">
        <v>740</v>
      </c>
      <c r="AA148">
        <v>5</v>
      </c>
      <c r="AB148" t="s">
        <v>585</v>
      </c>
      <c r="AC148" t="str">
        <f t="shared" si="2"/>
        <v>28124-Robledillo de la Jara- Area 5 DA: Norte</v>
      </c>
    </row>
    <row r="149" spans="9:29" ht="15">
      <c r="I149" t="s">
        <v>168</v>
      </c>
      <c r="Y149">
        <v>28125</v>
      </c>
      <c r="Z149" t="s">
        <v>642</v>
      </c>
      <c r="AA149">
        <v>6</v>
      </c>
      <c r="AB149" t="s">
        <v>578</v>
      </c>
      <c r="AC149" t="str">
        <f t="shared" si="2"/>
        <v>28125-Robledo de Chavela- Area 6 DA: Noroeste</v>
      </c>
    </row>
    <row r="150" spans="9:29" ht="15">
      <c r="I150" t="s">
        <v>169</v>
      </c>
      <c r="Y150">
        <v>28126</v>
      </c>
      <c r="Z150" t="s">
        <v>742</v>
      </c>
      <c r="AA150">
        <v>5</v>
      </c>
      <c r="AB150" t="s">
        <v>585</v>
      </c>
      <c r="AC150" t="str">
        <f t="shared" si="2"/>
        <v>28126-Robregordo- Area 5 DA: Norte</v>
      </c>
    </row>
    <row r="151" spans="9:29" ht="15">
      <c r="I151" t="s">
        <v>170</v>
      </c>
      <c r="Y151">
        <v>28127</v>
      </c>
      <c r="Z151" t="s">
        <v>629</v>
      </c>
      <c r="AA151">
        <v>6</v>
      </c>
      <c r="AB151" t="s">
        <v>578</v>
      </c>
      <c r="AC151" t="str">
        <f t="shared" si="2"/>
        <v>28127-Rozas de Madrid, Las- Area 6 DA: Noroeste</v>
      </c>
    </row>
    <row r="152" spans="9:29" ht="15">
      <c r="I152" t="s">
        <v>171</v>
      </c>
      <c r="Y152">
        <v>28128</v>
      </c>
      <c r="Z152" t="s">
        <v>743</v>
      </c>
      <c r="AA152">
        <v>8</v>
      </c>
      <c r="AB152" t="s">
        <v>583</v>
      </c>
      <c r="AC152" t="str">
        <f t="shared" si="2"/>
        <v>28128-Rozas de Puerto Real- Area 8 DA: Oeste</v>
      </c>
    </row>
    <row r="153" spans="9:29" ht="15">
      <c r="I153" t="s">
        <v>172</v>
      </c>
      <c r="Y153">
        <v>28129</v>
      </c>
      <c r="Z153" t="s">
        <v>744</v>
      </c>
      <c r="AA153">
        <v>5</v>
      </c>
      <c r="AB153" t="s">
        <v>585</v>
      </c>
      <c r="AC153" t="str">
        <f t="shared" si="2"/>
        <v>28129-San Agustin del Guadalix- Area 5 DA: Norte</v>
      </c>
    </row>
    <row r="154" spans="9:29" ht="15">
      <c r="I154" t="s">
        <v>173</v>
      </c>
      <c r="Y154">
        <v>28130</v>
      </c>
      <c r="Z154" t="s">
        <v>630</v>
      </c>
      <c r="AA154">
        <v>2</v>
      </c>
      <c r="AB154" t="s">
        <v>576</v>
      </c>
      <c r="AC154" t="str">
        <f t="shared" si="2"/>
        <v>28130-San Fernando de Henares- Area 2 DA: Sureste</v>
      </c>
    </row>
    <row r="155" spans="9:29" ht="15">
      <c r="I155" t="s">
        <v>174</v>
      </c>
      <c r="Y155">
        <v>28131</v>
      </c>
      <c r="Z155" t="s">
        <v>643</v>
      </c>
      <c r="AA155">
        <v>6</v>
      </c>
      <c r="AB155" t="s">
        <v>578</v>
      </c>
      <c r="AC155" t="str">
        <f t="shared" si="2"/>
        <v>28131-San Lorenzo de El Escorial- Area 6 DA: Noroeste</v>
      </c>
    </row>
    <row r="156" spans="9:29" ht="15">
      <c r="I156" t="s">
        <v>175</v>
      </c>
      <c r="Y156">
        <v>28132</v>
      </c>
      <c r="Z156" t="s">
        <v>644</v>
      </c>
      <c r="AA156">
        <v>11</v>
      </c>
      <c r="AB156" t="s">
        <v>591</v>
      </c>
      <c r="AC156" t="str">
        <f t="shared" si="2"/>
        <v>28132-San Martin de la Vega- Area 11 DA: Sur</v>
      </c>
    </row>
    <row r="157" spans="9:29" ht="15">
      <c r="I157" t="s">
        <v>176</v>
      </c>
      <c r="Y157">
        <v>28133</v>
      </c>
      <c r="Z157" t="s">
        <v>645</v>
      </c>
      <c r="AA157">
        <v>8</v>
      </c>
      <c r="AB157" t="s">
        <v>583</v>
      </c>
      <c r="AC157" t="str">
        <f t="shared" si="2"/>
        <v>28133-San Martin de Valdeiglesias- Area 8 DA: Oeste</v>
      </c>
    </row>
    <row r="158" spans="9:29" ht="15">
      <c r="I158" t="s">
        <v>177</v>
      </c>
      <c r="Y158">
        <v>28134</v>
      </c>
      <c r="Z158" t="s">
        <v>641</v>
      </c>
      <c r="AA158">
        <v>5</v>
      </c>
      <c r="AB158" t="s">
        <v>585</v>
      </c>
      <c r="AC158" t="str">
        <f t="shared" si="2"/>
        <v>28134-San Sebastian de los Reyes- Area 5 DA: Norte</v>
      </c>
    </row>
    <row r="159" spans="9:29" ht="15">
      <c r="I159" t="s">
        <v>178</v>
      </c>
      <c r="Y159">
        <v>28135</v>
      </c>
      <c r="Z159" t="s">
        <v>741</v>
      </c>
      <c r="AA159">
        <v>6</v>
      </c>
      <c r="AB159" t="s">
        <v>578</v>
      </c>
      <c r="AC159" t="str">
        <f t="shared" si="2"/>
        <v>28135-Santa Maria de la Alameda- Area 6 DA: Noroeste</v>
      </c>
    </row>
    <row r="160" spans="9:29" ht="15">
      <c r="I160" t="s">
        <v>179</v>
      </c>
      <c r="Y160">
        <v>28136</v>
      </c>
      <c r="Z160" t="s">
        <v>745</v>
      </c>
      <c r="AA160">
        <v>3</v>
      </c>
      <c r="AB160" t="s">
        <v>580</v>
      </c>
      <c r="AC160" t="str">
        <f t="shared" si="2"/>
        <v>28136-Santorcaz- Area 3 DA: Este</v>
      </c>
    </row>
    <row r="161" spans="9:29" ht="15">
      <c r="I161" t="s">
        <v>180</v>
      </c>
      <c r="Y161">
        <v>28137</v>
      </c>
      <c r="Z161" t="s">
        <v>746</v>
      </c>
      <c r="AA161">
        <v>3</v>
      </c>
      <c r="AB161" t="s">
        <v>580</v>
      </c>
      <c r="AC161" t="str">
        <f t="shared" si="2"/>
        <v>28137-Santos de la Humosa, Los- Area 3 DA: Este</v>
      </c>
    </row>
    <row r="162" spans="9:29" ht="15">
      <c r="I162" t="s">
        <v>181</v>
      </c>
      <c r="Y162">
        <v>28138</v>
      </c>
      <c r="Z162" t="s">
        <v>710</v>
      </c>
      <c r="AA162">
        <v>5</v>
      </c>
      <c r="AB162" t="s">
        <v>585</v>
      </c>
      <c r="AC162" t="str">
        <f t="shared" si="2"/>
        <v>28138-Serna del Monte, La- Area 5 DA: Norte</v>
      </c>
    </row>
    <row r="163" spans="9:29" ht="15">
      <c r="I163" t="s">
        <v>182</v>
      </c>
      <c r="Y163">
        <v>28140</v>
      </c>
      <c r="Z163" t="s">
        <v>748</v>
      </c>
      <c r="AA163">
        <v>10</v>
      </c>
      <c r="AB163" t="s">
        <v>591</v>
      </c>
      <c r="AC163" t="str">
        <f t="shared" si="2"/>
        <v>28140-Serranillos del Valle- Area 10 DA: Sur</v>
      </c>
    </row>
    <row r="164" spans="9:29" ht="15">
      <c r="I164" t="s">
        <v>183</v>
      </c>
      <c r="Y164">
        <v>28141</v>
      </c>
      <c r="Z164" t="s">
        <v>749</v>
      </c>
      <c r="AA164">
        <v>8</v>
      </c>
      <c r="AB164" t="s">
        <v>583</v>
      </c>
      <c r="AC164" t="str">
        <f t="shared" si="2"/>
        <v>28141-Sevilla la Nueva- Area 8 DA: Oeste</v>
      </c>
    </row>
    <row r="165" spans="9:29" ht="15">
      <c r="I165" t="s">
        <v>184</v>
      </c>
      <c r="Y165">
        <v>28143</v>
      </c>
      <c r="Z165" t="s">
        <v>750</v>
      </c>
      <c r="AA165">
        <v>5</v>
      </c>
      <c r="AB165" t="s">
        <v>585</v>
      </c>
      <c r="AC165" t="str">
        <f t="shared" si="2"/>
        <v>28143-Somosierra- Area 5 DA: Norte</v>
      </c>
    </row>
    <row r="166" spans="9:29" ht="15">
      <c r="I166" t="s">
        <v>185</v>
      </c>
      <c r="Y166">
        <v>28144</v>
      </c>
      <c r="Z166" t="s">
        <v>647</v>
      </c>
      <c r="AA166">
        <v>5</v>
      </c>
      <c r="AB166" t="s">
        <v>585</v>
      </c>
      <c r="AC166" t="str">
        <f t="shared" si="2"/>
        <v>28144-Soto del Real- Area 5 DA: Norte</v>
      </c>
    </row>
    <row r="167" spans="9:29" ht="15">
      <c r="I167" t="s">
        <v>186</v>
      </c>
      <c r="Y167">
        <v>28145</v>
      </c>
      <c r="Z167" t="s">
        <v>751</v>
      </c>
      <c r="AA167">
        <v>5</v>
      </c>
      <c r="AB167" t="s">
        <v>585</v>
      </c>
      <c r="AC167" t="str">
        <f t="shared" si="2"/>
        <v>28145-Talamanca de Jarama- Area 5 DA: Norte</v>
      </c>
    </row>
    <row r="168" spans="9:29" ht="15">
      <c r="I168" t="s">
        <v>187</v>
      </c>
      <c r="Y168">
        <v>28146</v>
      </c>
      <c r="Z168" t="s">
        <v>752</v>
      </c>
      <c r="AA168">
        <v>1</v>
      </c>
      <c r="AB168" t="s">
        <v>576</v>
      </c>
      <c r="AC168" t="str">
        <f t="shared" si="2"/>
        <v>28146-Tielmes- Area 1 DA: Sureste</v>
      </c>
    </row>
    <row r="169" spans="9:29" ht="15">
      <c r="I169" t="s">
        <v>188</v>
      </c>
      <c r="Y169">
        <v>28147</v>
      </c>
      <c r="Z169" t="s">
        <v>753</v>
      </c>
      <c r="AA169">
        <v>11</v>
      </c>
      <c r="AB169" t="s">
        <v>591</v>
      </c>
      <c r="AC169" t="str">
        <f t="shared" si="2"/>
        <v>28147-Titulcia- Area 11 DA: Sur</v>
      </c>
    </row>
    <row r="170" spans="9:29" ht="15">
      <c r="I170" t="s">
        <v>189</v>
      </c>
      <c r="Y170">
        <v>28148</v>
      </c>
      <c r="Z170" t="s">
        <v>597</v>
      </c>
      <c r="AA170">
        <v>3</v>
      </c>
      <c r="AB170" t="s">
        <v>580</v>
      </c>
      <c r="AC170" t="str">
        <f t="shared" si="2"/>
        <v>28148-Torrejon de Ardoz- Area 3 DA: Este</v>
      </c>
    </row>
    <row r="171" spans="9:29" ht="15">
      <c r="I171" t="s">
        <v>190</v>
      </c>
      <c r="Y171">
        <v>28149</v>
      </c>
      <c r="Z171" t="s">
        <v>754</v>
      </c>
      <c r="AA171">
        <v>10</v>
      </c>
      <c r="AB171" t="s">
        <v>591</v>
      </c>
      <c r="AC171" t="str">
        <f t="shared" si="2"/>
        <v>28149-Torrejon de la Calzada- Area 10 DA: Sur</v>
      </c>
    </row>
    <row r="172" spans="9:29" ht="15">
      <c r="I172" t="s">
        <v>191</v>
      </c>
      <c r="Y172">
        <v>28150</v>
      </c>
      <c r="Z172" t="s">
        <v>755</v>
      </c>
      <c r="AA172">
        <v>10</v>
      </c>
      <c r="AB172" t="s">
        <v>591</v>
      </c>
      <c r="AC172" t="str">
        <f t="shared" si="2"/>
        <v>28150-Torrejon de Velasco- Area 10 DA: Sur</v>
      </c>
    </row>
    <row r="173" spans="9:29" ht="15">
      <c r="I173" t="s">
        <v>192</v>
      </c>
      <c r="Y173">
        <v>28151</v>
      </c>
      <c r="Z173" t="s">
        <v>648</v>
      </c>
      <c r="AA173">
        <v>5</v>
      </c>
      <c r="AB173" t="s">
        <v>585</v>
      </c>
      <c r="AC173" t="str">
        <f t="shared" si="2"/>
        <v>28151-Torrelaguna- Area 5 DA: Norte</v>
      </c>
    </row>
    <row r="174" spans="9:29" ht="15">
      <c r="I174" t="s">
        <v>193</v>
      </c>
      <c r="Y174">
        <v>28152</v>
      </c>
      <c r="Z174" t="s">
        <v>649</v>
      </c>
      <c r="AA174">
        <v>6</v>
      </c>
      <c r="AB174" t="s">
        <v>578</v>
      </c>
      <c r="AC174" t="str">
        <f t="shared" si="2"/>
        <v>28152-Torrelodones- Area 6 DA: Noroeste</v>
      </c>
    </row>
    <row r="175" spans="9:29" ht="15">
      <c r="I175" t="s">
        <v>194</v>
      </c>
      <c r="Y175">
        <v>28153</v>
      </c>
      <c r="Z175" t="s">
        <v>756</v>
      </c>
      <c r="AA175">
        <v>5</v>
      </c>
      <c r="AB175" t="s">
        <v>585</v>
      </c>
      <c r="AC175" t="str">
        <f t="shared" si="2"/>
        <v>28153-Torremocha de Jarama- Area 5 DA: Norte</v>
      </c>
    </row>
    <row r="176" spans="9:29" ht="15">
      <c r="I176" t="s">
        <v>195</v>
      </c>
      <c r="Y176">
        <v>28154</v>
      </c>
      <c r="Z176" t="s">
        <v>650</v>
      </c>
      <c r="AA176">
        <v>3</v>
      </c>
      <c r="AB176" t="s">
        <v>580</v>
      </c>
      <c r="AC176" t="str">
        <f t="shared" si="2"/>
        <v>28154-Torres de la Alameda- Area 3 DA: Este</v>
      </c>
    </row>
    <row r="177" spans="9:29" ht="15">
      <c r="I177" t="s">
        <v>196</v>
      </c>
      <c r="Y177">
        <v>28903</v>
      </c>
      <c r="Z177" t="s">
        <v>646</v>
      </c>
      <c r="AA177">
        <v>5</v>
      </c>
      <c r="AB177" t="s">
        <v>585</v>
      </c>
      <c r="AC177" t="str">
        <f t="shared" si="2"/>
        <v>28903-Tres Cantos- Area 5 DA: Norte</v>
      </c>
    </row>
    <row r="178" spans="9:29" ht="15">
      <c r="I178" t="s">
        <v>197</v>
      </c>
      <c r="Y178">
        <v>28155</v>
      </c>
      <c r="Z178" t="s">
        <v>757</v>
      </c>
      <c r="AA178">
        <v>1</v>
      </c>
      <c r="AB178" t="s">
        <v>576</v>
      </c>
      <c r="AC178" t="str">
        <f t="shared" si="2"/>
        <v>28155-Valdaracete- Area 1 DA: Sureste</v>
      </c>
    </row>
    <row r="179" spans="9:29" ht="15">
      <c r="I179" t="s">
        <v>198</v>
      </c>
      <c r="Y179">
        <v>28156</v>
      </c>
      <c r="Z179" t="s">
        <v>758</v>
      </c>
      <c r="AA179">
        <v>3</v>
      </c>
      <c r="AB179" t="s">
        <v>580</v>
      </c>
      <c r="AC179" t="str">
        <f t="shared" si="2"/>
        <v>28156-Valdeavero- Area 3 DA: Este</v>
      </c>
    </row>
    <row r="180" spans="9:29" ht="15">
      <c r="I180" t="s">
        <v>199</v>
      </c>
      <c r="Y180">
        <v>28157</v>
      </c>
      <c r="Z180" t="s">
        <v>759</v>
      </c>
      <c r="AA180">
        <v>11</v>
      </c>
      <c r="AB180" t="s">
        <v>591</v>
      </c>
      <c r="AC180" t="str">
        <f t="shared" si="2"/>
        <v>28157-Valdelaguna- Area 11 DA: Sur</v>
      </c>
    </row>
    <row r="181" spans="9:29" ht="15">
      <c r="I181" t="s">
        <v>200</v>
      </c>
      <c r="Y181">
        <v>28158</v>
      </c>
      <c r="Z181" t="s">
        <v>760</v>
      </c>
      <c r="AA181">
        <v>5</v>
      </c>
      <c r="AB181" t="s">
        <v>585</v>
      </c>
      <c r="AC181" t="str">
        <f t="shared" si="2"/>
        <v>28158-Valdemanco- Area 5 DA: Norte</v>
      </c>
    </row>
    <row r="182" spans="9:29" ht="15">
      <c r="I182" t="s">
        <v>201</v>
      </c>
      <c r="Y182">
        <v>28159</v>
      </c>
      <c r="Z182" t="s">
        <v>761</v>
      </c>
      <c r="AA182">
        <v>6</v>
      </c>
      <c r="AB182" t="s">
        <v>578</v>
      </c>
      <c r="AC182" t="str">
        <f t="shared" si="2"/>
        <v>28159-Valdemaqueda- Area 6 DA: Noroeste</v>
      </c>
    </row>
    <row r="183" spans="9:29" ht="15">
      <c r="I183" t="s">
        <v>202</v>
      </c>
      <c r="Y183">
        <v>28160</v>
      </c>
      <c r="Z183" t="s">
        <v>762</v>
      </c>
      <c r="AA183">
        <v>6</v>
      </c>
      <c r="AB183" t="s">
        <v>578</v>
      </c>
      <c r="AC183" t="str">
        <f t="shared" si="2"/>
        <v>28160-Valdemorillo- Area 6 DA: Noroeste</v>
      </c>
    </row>
    <row r="184" spans="9:29" ht="15">
      <c r="I184" t="s">
        <v>203</v>
      </c>
      <c r="Y184">
        <v>28161</v>
      </c>
      <c r="Z184" t="s">
        <v>621</v>
      </c>
      <c r="AA184">
        <v>11</v>
      </c>
      <c r="AB184" t="s">
        <v>591</v>
      </c>
      <c r="AC184" t="str">
        <f t="shared" si="2"/>
        <v>28161-Valdemoro- Area 11 DA: Sur</v>
      </c>
    </row>
    <row r="185" spans="9:29" ht="15">
      <c r="I185" t="s">
        <v>204</v>
      </c>
      <c r="Y185">
        <v>28162</v>
      </c>
      <c r="Z185" t="s">
        <v>657</v>
      </c>
      <c r="AA185">
        <v>5</v>
      </c>
      <c r="AB185" t="s">
        <v>585</v>
      </c>
      <c r="AC185" t="str">
        <f t="shared" si="2"/>
        <v>28162-Valdeolmos-Alalpardo- Area 5 DA: Norte</v>
      </c>
    </row>
    <row r="186" spans="9:29" ht="15">
      <c r="I186" t="s">
        <v>205</v>
      </c>
      <c r="Y186">
        <v>28163</v>
      </c>
      <c r="Z186" t="s">
        <v>763</v>
      </c>
      <c r="AA186">
        <v>5</v>
      </c>
      <c r="AB186" t="s">
        <v>585</v>
      </c>
      <c r="AC186" t="str">
        <f t="shared" si="2"/>
        <v>28163-Valdepielagos- Area 5 DA: Norte</v>
      </c>
    </row>
    <row r="187" spans="9:29" ht="15">
      <c r="I187" t="s">
        <v>206</v>
      </c>
      <c r="Y187">
        <v>28164</v>
      </c>
      <c r="Z187" t="s">
        <v>764</v>
      </c>
      <c r="AA187">
        <v>5</v>
      </c>
      <c r="AB187" t="s">
        <v>585</v>
      </c>
      <c r="AC187" t="str">
        <f t="shared" si="2"/>
        <v>28164-Valdetorres de Jarama- Area 5 DA: Norte</v>
      </c>
    </row>
    <row r="188" spans="9:29" ht="15">
      <c r="I188" t="s">
        <v>207</v>
      </c>
      <c r="Y188">
        <v>28165</v>
      </c>
      <c r="Z188" t="s">
        <v>765</v>
      </c>
      <c r="AA188">
        <v>1</v>
      </c>
      <c r="AB188" t="s">
        <v>576</v>
      </c>
      <c r="AC188" t="str">
        <f t="shared" si="2"/>
        <v>28165-Valdilecha- Area 1 DA: Sureste</v>
      </c>
    </row>
    <row r="189" spans="9:29" ht="15">
      <c r="I189" t="s">
        <v>208</v>
      </c>
      <c r="Y189">
        <v>28166</v>
      </c>
      <c r="Z189" t="s">
        <v>766</v>
      </c>
      <c r="AA189">
        <v>3</v>
      </c>
      <c r="AB189" t="s">
        <v>580</v>
      </c>
      <c r="AC189" t="str">
        <f t="shared" si="2"/>
        <v>28166-Valverde de Alcala- Area 3 DA: Este</v>
      </c>
    </row>
    <row r="190" spans="9:29" ht="15">
      <c r="I190" t="s">
        <v>209</v>
      </c>
      <c r="Y190">
        <v>28167</v>
      </c>
      <c r="Z190" t="s">
        <v>767</v>
      </c>
      <c r="AA190">
        <v>2</v>
      </c>
      <c r="AB190" t="s">
        <v>576</v>
      </c>
      <c r="AC190" t="str">
        <f t="shared" si="2"/>
        <v>28167-Velilla de San Antonio- Area 2 DA: Sureste</v>
      </c>
    </row>
    <row r="191" spans="9:29" ht="15">
      <c r="I191" t="s">
        <v>210</v>
      </c>
      <c r="Y191">
        <v>28168</v>
      </c>
      <c r="Z191" t="s">
        <v>697</v>
      </c>
      <c r="AA191">
        <v>5</v>
      </c>
      <c r="AB191" t="s">
        <v>585</v>
      </c>
      <c r="AC191" t="str">
        <f t="shared" si="2"/>
        <v>28168-Vellon, El- Area 5 DA: Norte</v>
      </c>
    </row>
    <row r="192" spans="9:29" ht="15">
      <c r="I192" t="s">
        <v>211</v>
      </c>
      <c r="Y192">
        <v>28169</v>
      </c>
      <c r="Z192" t="s">
        <v>689</v>
      </c>
      <c r="AA192">
        <v>5</v>
      </c>
      <c r="AB192" t="s">
        <v>585</v>
      </c>
      <c r="AC192" t="str">
        <f t="shared" si="2"/>
        <v>28169-Venturada- Area 5 DA: Norte</v>
      </c>
    </row>
    <row r="193" spans="9:29" ht="15">
      <c r="I193" t="s">
        <v>212</v>
      </c>
      <c r="Y193">
        <v>28171</v>
      </c>
      <c r="Z193" t="s">
        <v>652</v>
      </c>
      <c r="AA193">
        <v>8</v>
      </c>
      <c r="AB193" t="s">
        <v>583</v>
      </c>
      <c r="AC193" t="str">
        <f t="shared" si="2"/>
        <v>28171-Villa del Prado- Area 8 DA: Oeste</v>
      </c>
    </row>
    <row r="194" spans="9:29" ht="15">
      <c r="I194" t="s">
        <v>213</v>
      </c>
      <c r="Y194">
        <v>28170</v>
      </c>
      <c r="Z194" t="s">
        <v>768</v>
      </c>
      <c r="AA194">
        <v>11</v>
      </c>
      <c r="AB194" t="s">
        <v>591</v>
      </c>
      <c r="AC194" t="str">
        <f t="shared" si="2"/>
        <v>28170-Villaconejos- Area 11 DA: Sur</v>
      </c>
    </row>
    <row r="195" spans="9:29" ht="15">
      <c r="I195" t="s">
        <v>214</v>
      </c>
      <c r="Y195">
        <v>28172</v>
      </c>
      <c r="Z195" t="s">
        <v>713</v>
      </c>
      <c r="AA195">
        <v>3</v>
      </c>
      <c r="AB195" t="s">
        <v>580</v>
      </c>
      <c r="AC195" t="str">
        <f t="shared" si="2"/>
        <v>28172-Villalbilla- Area 3 DA: Este</v>
      </c>
    </row>
    <row r="196" spans="9:29" ht="15">
      <c r="I196" t="s">
        <v>215</v>
      </c>
      <c r="Y196">
        <v>28173</v>
      </c>
      <c r="Z196" t="s">
        <v>769</v>
      </c>
      <c r="AA196">
        <v>1</v>
      </c>
      <c r="AB196" t="s">
        <v>576</v>
      </c>
      <c r="AC196" t="str">
        <f t="shared" si="2"/>
        <v>28173-Villamanrique de Tajo- Area 1 DA: Sureste</v>
      </c>
    </row>
    <row r="197" spans="9:29" ht="15">
      <c r="I197" t="s">
        <v>216</v>
      </c>
      <c r="Y197">
        <v>28174</v>
      </c>
      <c r="Z197" t="s">
        <v>770</v>
      </c>
      <c r="AA197">
        <v>8</v>
      </c>
      <c r="AB197" t="s">
        <v>583</v>
      </c>
      <c r="AC197" t="str">
        <f t="shared" si="2"/>
        <v>28174-Villamanta- Area 8 DA: Oeste</v>
      </c>
    </row>
    <row r="198" spans="9:29" ht="15">
      <c r="I198" t="s">
        <v>217</v>
      </c>
      <c r="Y198">
        <v>28175</v>
      </c>
      <c r="Z198" t="s">
        <v>771</v>
      </c>
      <c r="AA198">
        <v>8</v>
      </c>
      <c r="AB198" t="s">
        <v>583</v>
      </c>
      <c r="AC198" t="str">
        <f aca="true" t="shared" si="3" ref="AC198:AC206">CONCATENATE(Y198,"-",Z198,"- Area ",AA198," DA: ",AB198)</f>
        <v>28175-Villamantilla- Area 8 DA: Oeste</v>
      </c>
    </row>
    <row r="199" spans="9:29" ht="15">
      <c r="I199" t="s">
        <v>218</v>
      </c>
      <c r="Y199">
        <v>28176</v>
      </c>
      <c r="Z199" t="s">
        <v>653</v>
      </c>
      <c r="AA199">
        <v>6</v>
      </c>
      <c r="AB199" t="s">
        <v>578</v>
      </c>
      <c r="AC199" t="str">
        <f t="shared" si="3"/>
        <v>28176-Villanueva de la Cañada- Area 6 DA: Noroeste</v>
      </c>
    </row>
    <row r="200" spans="9:29" ht="15">
      <c r="I200" t="s">
        <v>219</v>
      </c>
      <c r="Y200">
        <v>28178</v>
      </c>
      <c r="Z200" t="s">
        <v>772</v>
      </c>
      <c r="AA200">
        <v>8</v>
      </c>
      <c r="AB200" t="s">
        <v>583</v>
      </c>
      <c r="AC200" t="str">
        <f t="shared" si="3"/>
        <v>28178-Villanueva de Perales- Area 8 DA: Oeste</v>
      </c>
    </row>
    <row r="201" spans="9:29" ht="15">
      <c r="I201" t="s">
        <v>220</v>
      </c>
      <c r="Y201">
        <v>28177</v>
      </c>
      <c r="Z201" t="s">
        <v>773</v>
      </c>
      <c r="AA201">
        <v>6</v>
      </c>
      <c r="AB201" t="s">
        <v>578</v>
      </c>
      <c r="AC201" t="str">
        <f t="shared" si="3"/>
        <v>28177-Villanueva del Pardillo- Area 6 DA: Noroeste</v>
      </c>
    </row>
    <row r="202" spans="9:29" ht="15">
      <c r="I202" t="s">
        <v>221</v>
      </c>
      <c r="Y202">
        <v>28179</v>
      </c>
      <c r="Z202" t="s">
        <v>774</v>
      </c>
      <c r="AA202">
        <v>1</v>
      </c>
      <c r="AB202" t="s">
        <v>576</v>
      </c>
      <c r="AC202" t="str">
        <f t="shared" si="3"/>
        <v>28179-Villar del Olmo- Area 1 DA: Sureste</v>
      </c>
    </row>
    <row r="203" spans="9:29" ht="15">
      <c r="I203" t="s">
        <v>222</v>
      </c>
      <c r="Y203">
        <v>28180</v>
      </c>
      <c r="Z203" t="s">
        <v>654</v>
      </c>
      <c r="AA203">
        <v>1</v>
      </c>
      <c r="AB203" t="s">
        <v>576</v>
      </c>
      <c r="AC203" t="str">
        <f t="shared" si="3"/>
        <v>28180-Villarejo de Salvanes- Area 1 DA: Sureste</v>
      </c>
    </row>
    <row r="204" spans="9:29" ht="15">
      <c r="I204" t="s">
        <v>223</v>
      </c>
      <c r="Y204">
        <v>28181</v>
      </c>
      <c r="Z204" t="s">
        <v>655</v>
      </c>
      <c r="AA204">
        <v>8</v>
      </c>
      <c r="AB204" t="s">
        <v>583</v>
      </c>
      <c r="AC204" t="str">
        <f t="shared" si="3"/>
        <v>28181-Villaviciosa de Odon- Area 8 DA: Oeste</v>
      </c>
    </row>
    <row r="205" spans="9:29" ht="15">
      <c r="I205" t="s">
        <v>224</v>
      </c>
      <c r="Y205">
        <v>28182</v>
      </c>
      <c r="Z205" t="s">
        <v>775</v>
      </c>
      <c r="AA205">
        <v>5</v>
      </c>
      <c r="AB205" t="s">
        <v>585</v>
      </c>
      <c r="AC205" t="str">
        <f t="shared" si="3"/>
        <v>28182-Villavieja del Lozoya- Area 5 DA: Norte</v>
      </c>
    </row>
    <row r="206" spans="9:29" ht="15">
      <c r="I206" t="s">
        <v>225</v>
      </c>
      <c r="Y206">
        <v>28183</v>
      </c>
      <c r="Z206" t="s">
        <v>776</v>
      </c>
      <c r="AA206">
        <v>6</v>
      </c>
      <c r="AB206" t="s">
        <v>578</v>
      </c>
      <c r="AC206" t="str">
        <f t="shared" si="3"/>
        <v>28183-Zarzalejo- Area 6 DA: Noroeste</v>
      </c>
    </row>
    <row r="207" ht="15">
      <c r="I207" t="s">
        <v>226</v>
      </c>
    </row>
    <row r="208" ht="15">
      <c r="I208" t="s">
        <v>227</v>
      </c>
    </row>
    <row r="209" ht="15">
      <c r="I209" t="s">
        <v>228</v>
      </c>
    </row>
    <row r="210" ht="15">
      <c r="I210" t="s">
        <v>229</v>
      </c>
    </row>
    <row r="211" ht="15">
      <c r="I211" t="s">
        <v>230</v>
      </c>
    </row>
    <row r="212" ht="15">
      <c r="I212" t="s">
        <v>231</v>
      </c>
    </row>
    <row r="213" ht="15">
      <c r="I213" t="s">
        <v>232</v>
      </c>
    </row>
    <row r="214" ht="15">
      <c r="I214" t="s">
        <v>233</v>
      </c>
    </row>
    <row r="215" ht="15">
      <c r="I215" t="s">
        <v>234</v>
      </c>
    </row>
    <row r="216" ht="15">
      <c r="I216" t="s">
        <v>235</v>
      </c>
    </row>
    <row r="217" ht="15">
      <c r="I217" t="s">
        <v>236</v>
      </c>
    </row>
    <row r="218" ht="15">
      <c r="I218" t="s">
        <v>237</v>
      </c>
    </row>
    <row r="219" ht="15">
      <c r="I219" t="s">
        <v>238</v>
      </c>
    </row>
    <row r="220" ht="15">
      <c r="I220" t="s">
        <v>239</v>
      </c>
    </row>
    <row r="221" ht="15">
      <c r="I221" t="s">
        <v>240</v>
      </c>
    </row>
    <row r="222" ht="15">
      <c r="I222" t="s">
        <v>241</v>
      </c>
    </row>
    <row r="223" ht="15">
      <c r="I223" t="s">
        <v>242</v>
      </c>
    </row>
    <row r="224" ht="15">
      <c r="I224" t="s">
        <v>243</v>
      </c>
    </row>
    <row r="225" ht="15">
      <c r="I225" t="s">
        <v>244</v>
      </c>
    </row>
    <row r="226" ht="15">
      <c r="I226" t="s">
        <v>245</v>
      </c>
    </row>
    <row r="227" ht="15">
      <c r="I227" t="s">
        <v>246</v>
      </c>
    </row>
    <row r="228" ht="15">
      <c r="I228" t="s">
        <v>247</v>
      </c>
    </row>
    <row r="229" ht="15">
      <c r="I229" t="s">
        <v>248</v>
      </c>
    </row>
    <row r="230" ht="15">
      <c r="I230" t="s">
        <v>249</v>
      </c>
    </row>
    <row r="231" ht="15">
      <c r="I231" t="s">
        <v>250</v>
      </c>
    </row>
    <row r="232" ht="15">
      <c r="I232" t="s">
        <v>251</v>
      </c>
    </row>
    <row r="233" ht="15">
      <c r="I233" t="s">
        <v>252</v>
      </c>
    </row>
    <row r="234" ht="15">
      <c r="I234" t="s">
        <v>253</v>
      </c>
    </row>
    <row r="235" ht="15">
      <c r="I235" t="s">
        <v>254</v>
      </c>
    </row>
    <row r="236" ht="15">
      <c r="I236" t="s">
        <v>255</v>
      </c>
    </row>
    <row r="237" ht="15">
      <c r="I237" t="s">
        <v>256</v>
      </c>
    </row>
    <row r="238" ht="15">
      <c r="I238" t="s">
        <v>257</v>
      </c>
    </row>
    <row r="239" ht="15">
      <c r="I239" t="s">
        <v>258</v>
      </c>
    </row>
    <row r="240" ht="15">
      <c r="I240" t="s">
        <v>259</v>
      </c>
    </row>
    <row r="241" ht="15">
      <c r="I241" t="s">
        <v>260</v>
      </c>
    </row>
    <row r="242" ht="15">
      <c r="I242" t="s">
        <v>261</v>
      </c>
    </row>
    <row r="243" ht="15">
      <c r="I243" t="s">
        <v>262</v>
      </c>
    </row>
    <row r="244" ht="15">
      <c r="I244" t="s">
        <v>263</v>
      </c>
    </row>
    <row r="245" ht="15">
      <c r="I245" t="s">
        <v>264</v>
      </c>
    </row>
    <row r="246" ht="15">
      <c r="I246" t="s">
        <v>265</v>
      </c>
    </row>
    <row r="247" ht="15">
      <c r="I247" t="s">
        <v>266</v>
      </c>
    </row>
    <row r="248" ht="15">
      <c r="I248" t="s">
        <v>267</v>
      </c>
    </row>
    <row r="249" ht="15">
      <c r="I249" t="s">
        <v>268</v>
      </c>
    </row>
    <row r="250" ht="15">
      <c r="I250" t="s">
        <v>269</v>
      </c>
    </row>
    <row r="251" ht="15">
      <c r="I251" t="s">
        <v>270</v>
      </c>
    </row>
    <row r="252" ht="15">
      <c r="I252" t="s">
        <v>271</v>
      </c>
    </row>
    <row r="253" ht="15">
      <c r="I253" t="s">
        <v>272</v>
      </c>
    </row>
    <row r="254" ht="15">
      <c r="I254" t="s">
        <v>273</v>
      </c>
    </row>
    <row r="255" ht="15">
      <c r="I255" t="s">
        <v>274</v>
      </c>
    </row>
    <row r="256" ht="15">
      <c r="I256" t="s">
        <v>275</v>
      </c>
    </row>
    <row r="257" ht="15">
      <c r="I257" t="s">
        <v>276</v>
      </c>
    </row>
    <row r="258" ht="15">
      <c r="I258" t="s">
        <v>277</v>
      </c>
    </row>
    <row r="259" ht="15">
      <c r="I259" t="s">
        <v>278</v>
      </c>
    </row>
    <row r="260" ht="15">
      <c r="I260" t="s">
        <v>279</v>
      </c>
    </row>
    <row r="261" ht="15">
      <c r="I261" t="s">
        <v>280</v>
      </c>
    </row>
    <row r="262" ht="15">
      <c r="I262" t="s">
        <v>281</v>
      </c>
    </row>
    <row r="263" ht="15">
      <c r="I263" t="s">
        <v>282</v>
      </c>
    </row>
    <row r="264" ht="15">
      <c r="I264" t="s">
        <v>283</v>
      </c>
    </row>
    <row r="265" ht="15">
      <c r="I265" t="s">
        <v>284</v>
      </c>
    </row>
    <row r="266" ht="15">
      <c r="I266" t="s">
        <v>285</v>
      </c>
    </row>
    <row r="267" ht="15">
      <c r="I267" t="s">
        <v>286</v>
      </c>
    </row>
    <row r="268" ht="15">
      <c r="I268" t="s">
        <v>287</v>
      </c>
    </row>
    <row r="269" ht="15">
      <c r="I269" t="s">
        <v>288</v>
      </c>
    </row>
    <row r="270" ht="15">
      <c r="I270" t="s">
        <v>289</v>
      </c>
    </row>
    <row r="271" ht="15">
      <c r="I271" t="s">
        <v>290</v>
      </c>
    </row>
    <row r="272" ht="15">
      <c r="I272" t="s">
        <v>291</v>
      </c>
    </row>
    <row r="273" ht="15">
      <c r="I273" t="s">
        <v>292</v>
      </c>
    </row>
    <row r="274" ht="15">
      <c r="I274" t="s">
        <v>293</v>
      </c>
    </row>
    <row r="275" ht="15">
      <c r="I275" t="s">
        <v>294</v>
      </c>
    </row>
    <row r="276" ht="15">
      <c r="I276" t="s">
        <v>295</v>
      </c>
    </row>
    <row r="277" ht="15">
      <c r="I277" t="s">
        <v>296</v>
      </c>
    </row>
    <row r="278" ht="15">
      <c r="I278" t="s">
        <v>297</v>
      </c>
    </row>
    <row r="279" ht="15">
      <c r="I279" t="s">
        <v>298</v>
      </c>
    </row>
    <row r="280" ht="15">
      <c r="I280" t="s">
        <v>299</v>
      </c>
    </row>
    <row r="281" ht="15">
      <c r="I281" t="s">
        <v>300</v>
      </c>
    </row>
    <row r="282" ht="15">
      <c r="I282" t="s">
        <v>301</v>
      </c>
    </row>
    <row r="283" ht="15">
      <c r="I283" t="s">
        <v>302</v>
      </c>
    </row>
    <row r="284" ht="15">
      <c r="I284" t="s">
        <v>303</v>
      </c>
    </row>
    <row r="285" ht="15">
      <c r="I285" t="s">
        <v>304</v>
      </c>
    </row>
    <row r="286" ht="15">
      <c r="I286" t="s">
        <v>305</v>
      </c>
    </row>
    <row r="287" ht="15">
      <c r="I287" t="s">
        <v>306</v>
      </c>
    </row>
    <row r="288" ht="15">
      <c r="I288" t="s">
        <v>307</v>
      </c>
    </row>
    <row r="289" ht="15">
      <c r="I289" t="s">
        <v>308</v>
      </c>
    </row>
    <row r="290" ht="15">
      <c r="I290" t="s">
        <v>309</v>
      </c>
    </row>
    <row r="291" ht="15">
      <c r="I291" t="s">
        <v>310</v>
      </c>
    </row>
    <row r="292" ht="15">
      <c r="I292" t="s">
        <v>311</v>
      </c>
    </row>
    <row r="293" ht="15">
      <c r="I293" t="s">
        <v>312</v>
      </c>
    </row>
    <row r="294" ht="15">
      <c r="I294" t="s">
        <v>313</v>
      </c>
    </row>
    <row r="295" ht="15">
      <c r="I295" t="s">
        <v>314</v>
      </c>
    </row>
    <row r="296" ht="15">
      <c r="I296" t="s">
        <v>315</v>
      </c>
    </row>
    <row r="297" ht="15">
      <c r="I297" t="s">
        <v>316</v>
      </c>
    </row>
    <row r="298" ht="15">
      <c r="I298" t="s">
        <v>317</v>
      </c>
    </row>
    <row r="299" ht="15">
      <c r="I299" t="s">
        <v>318</v>
      </c>
    </row>
    <row r="300" ht="15">
      <c r="I300" t="s">
        <v>319</v>
      </c>
    </row>
    <row r="301" ht="15">
      <c r="I301" t="s">
        <v>320</v>
      </c>
    </row>
    <row r="302" ht="15">
      <c r="I302" t="s">
        <v>321</v>
      </c>
    </row>
    <row r="303" ht="15">
      <c r="I303" t="s">
        <v>322</v>
      </c>
    </row>
    <row r="304" ht="15">
      <c r="I304" t="s">
        <v>323</v>
      </c>
    </row>
    <row r="305" ht="15">
      <c r="I305" t="s">
        <v>324</v>
      </c>
    </row>
    <row r="306" ht="15">
      <c r="I306" t="s">
        <v>325</v>
      </c>
    </row>
    <row r="307" ht="15">
      <c r="I307" t="s">
        <v>326</v>
      </c>
    </row>
    <row r="308" ht="15">
      <c r="I308" t="s">
        <v>327</v>
      </c>
    </row>
    <row r="309" ht="15">
      <c r="I309" t="s">
        <v>328</v>
      </c>
    </row>
    <row r="310" ht="15">
      <c r="I310" t="s">
        <v>329</v>
      </c>
    </row>
    <row r="311" ht="15">
      <c r="I311" t="s">
        <v>330</v>
      </c>
    </row>
    <row r="312" ht="15">
      <c r="I312" t="s">
        <v>331</v>
      </c>
    </row>
    <row r="313" ht="15">
      <c r="I313" t="s">
        <v>332</v>
      </c>
    </row>
    <row r="314" ht="15">
      <c r="I314" t="s">
        <v>333</v>
      </c>
    </row>
    <row r="315" ht="15">
      <c r="I315" t="s">
        <v>334</v>
      </c>
    </row>
    <row r="316" ht="15">
      <c r="I316" t="s">
        <v>335</v>
      </c>
    </row>
    <row r="317" ht="15">
      <c r="I317" t="s">
        <v>336</v>
      </c>
    </row>
    <row r="318" ht="15">
      <c r="I318" t="s">
        <v>337</v>
      </c>
    </row>
    <row r="319" ht="15">
      <c r="I319" t="s">
        <v>338</v>
      </c>
    </row>
    <row r="320" ht="15">
      <c r="I320" t="s">
        <v>339</v>
      </c>
    </row>
    <row r="321" ht="15">
      <c r="I321" t="s">
        <v>340</v>
      </c>
    </row>
    <row r="322" ht="15">
      <c r="I322" t="s">
        <v>341</v>
      </c>
    </row>
    <row r="323" ht="15">
      <c r="I323" t="s">
        <v>342</v>
      </c>
    </row>
    <row r="324" ht="15">
      <c r="I324" t="s">
        <v>343</v>
      </c>
    </row>
    <row r="325" ht="15">
      <c r="I325" t="s">
        <v>344</v>
      </c>
    </row>
    <row r="326" ht="15">
      <c r="I326" t="s">
        <v>345</v>
      </c>
    </row>
    <row r="327" ht="15">
      <c r="I327" t="s">
        <v>346</v>
      </c>
    </row>
    <row r="328" ht="15">
      <c r="I328" t="s">
        <v>347</v>
      </c>
    </row>
    <row r="329" ht="15">
      <c r="I329" t="s">
        <v>348</v>
      </c>
    </row>
    <row r="330" ht="15">
      <c r="I330" t="s">
        <v>349</v>
      </c>
    </row>
    <row r="331" ht="15">
      <c r="I331" t="s">
        <v>350</v>
      </c>
    </row>
    <row r="332" ht="15">
      <c r="I332" t="s">
        <v>351</v>
      </c>
    </row>
    <row r="333" ht="15">
      <c r="I333" t="s">
        <v>352</v>
      </c>
    </row>
    <row r="334" ht="15">
      <c r="I334" t="s">
        <v>353</v>
      </c>
    </row>
    <row r="335" ht="15">
      <c r="I335" t="s">
        <v>354</v>
      </c>
    </row>
    <row r="336" ht="15">
      <c r="I336" t="s">
        <v>355</v>
      </c>
    </row>
    <row r="337" ht="15">
      <c r="I337" t="s">
        <v>356</v>
      </c>
    </row>
    <row r="338" ht="15">
      <c r="I338" t="s">
        <v>357</v>
      </c>
    </row>
    <row r="339" ht="15">
      <c r="I339" t="s">
        <v>358</v>
      </c>
    </row>
    <row r="340" ht="15">
      <c r="I340" t="s">
        <v>359</v>
      </c>
    </row>
    <row r="341" ht="15">
      <c r="I341" t="s">
        <v>360</v>
      </c>
    </row>
    <row r="342" ht="15">
      <c r="I342" t="s">
        <v>361</v>
      </c>
    </row>
    <row r="343" ht="15">
      <c r="I343" t="s">
        <v>362</v>
      </c>
    </row>
    <row r="344" ht="15">
      <c r="I344" t="s">
        <v>363</v>
      </c>
    </row>
    <row r="345" ht="15">
      <c r="I345" t="s">
        <v>364</v>
      </c>
    </row>
    <row r="346" ht="15">
      <c r="I346" t="s">
        <v>365</v>
      </c>
    </row>
    <row r="347" ht="15">
      <c r="I347" t="s">
        <v>366</v>
      </c>
    </row>
    <row r="348" ht="15">
      <c r="I348" t="s">
        <v>367</v>
      </c>
    </row>
    <row r="349" ht="15">
      <c r="I349" t="s">
        <v>368</v>
      </c>
    </row>
    <row r="350" ht="15">
      <c r="I350" t="s">
        <v>369</v>
      </c>
    </row>
    <row r="351" ht="15">
      <c r="I351" t="s">
        <v>370</v>
      </c>
    </row>
    <row r="352" ht="15">
      <c r="I352" t="s">
        <v>371</v>
      </c>
    </row>
    <row r="353" ht="15">
      <c r="I353" t="s">
        <v>372</v>
      </c>
    </row>
    <row r="354" ht="15">
      <c r="I354" t="s">
        <v>373</v>
      </c>
    </row>
    <row r="355" ht="15">
      <c r="I355" t="s">
        <v>374</v>
      </c>
    </row>
    <row r="356" ht="15">
      <c r="I356" t="s">
        <v>375</v>
      </c>
    </row>
    <row r="357" ht="15">
      <c r="I357" t="s">
        <v>376</v>
      </c>
    </row>
    <row r="358" ht="15">
      <c r="I358" t="s">
        <v>377</v>
      </c>
    </row>
    <row r="359" ht="15">
      <c r="I359" t="s">
        <v>378</v>
      </c>
    </row>
    <row r="360" ht="15">
      <c r="I360" t="s">
        <v>379</v>
      </c>
    </row>
    <row r="361" ht="15">
      <c r="I361" t="s">
        <v>380</v>
      </c>
    </row>
    <row r="362" ht="15">
      <c r="I362" t="s">
        <v>381</v>
      </c>
    </row>
    <row r="363" ht="15">
      <c r="I363" t="s">
        <v>382</v>
      </c>
    </row>
    <row r="364" ht="15">
      <c r="I364" t="s">
        <v>383</v>
      </c>
    </row>
    <row r="365" ht="15">
      <c r="I365" t="s">
        <v>384</v>
      </c>
    </row>
    <row r="366" ht="15">
      <c r="I366" t="s">
        <v>385</v>
      </c>
    </row>
    <row r="367" ht="15">
      <c r="I367" t="s">
        <v>386</v>
      </c>
    </row>
    <row r="368" ht="15">
      <c r="I368" t="s">
        <v>387</v>
      </c>
    </row>
    <row r="369" ht="15">
      <c r="I369" t="s">
        <v>388</v>
      </c>
    </row>
    <row r="370" ht="15">
      <c r="I370" t="s">
        <v>389</v>
      </c>
    </row>
    <row r="371" ht="15">
      <c r="I371" t="s">
        <v>390</v>
      </c>
    </row>
    <row r="372" ht="15">
      <c r="I372" t="s">
        <v>391</v>
      </c>
    </row>
    <row r="373" ht="15">
      <c r="I373" t="s">
        <v>392</v>
      </c>
    </row>
    <row r="374" ht="15">
      <c r="I374" t="s">
        <v>393</v>
      </c>
    </row>
    <row r="375" ht="15">
      <c r="I375" t="s">
        <v>394</v>
      </c>
    </row>
    <row r="376" ht="15">
      <c r="I376" t="s">
        <v>395</v>
      </c>
    </row>
    <row r="377" ht="15">
      <c r="I377" t="s">
        <v>396</v>
      </c>
    </row>
    <row r="378" ht="15">
      <c r="I378" t="s">
        <v>397</v>
      </c>
    </row>
    <row r="379" ht="15">
      <c r="I379" t="s">
        <v>398</v>
      </c>
    </row>
    <row r="380" ht="15">
      <c r="I380" t="s">
        <v>399</v>
      </c>
    </row>
    <row r="381" ht="15">
      <c r="I381" t="s">
        <v>400</v>
      </c>
    </row>
    <row r="382" ht="15">
      <c r="I382" t="s">
        <v>401</v>
      </c>
    </row>
    <row r="383" ht="15">
      <c r="I383" t="s">
        <v>402</v>
      </c>
    </row>
    <row r="384" ht="15">
      <c r="I384" t="s">
        <v>403</v>
      </c>
    </row>
    <row r="385" ht="15">
      <c r="I385" t="s">
        <v>404</v>
      </c>
    </row>
    <row r="386" ht="15">
      <c r="I386" t="s">
        <v>405</v>
      </c>
    </row>
    <row r="387" ht="15">
      <c r="I387" t="s">
        <v>406</v>
      </c>
    </row>
    <row r="388" ht="15">
      <c r="I388" t="s">
        <v>407</v>
      </c>
    </row>
    <row r="389" ht="15">
      <c r="I389" t="s">
        <v>408</v>
      </c>
    </row>
    <row r="390" ht="15">
      <c r="I390" t="s">
        <v>409</v>
      </c>
    </row>
    <row r="391" ht="15">
      <c r="I391" t="s">
        <v>410</v>
      </c>
    </row>
    <row r="392" ht="15">
      <c r="I392" t="s">
        <v>411</v>
      </c>
    </row>
    <row r="393" ht="15">
      <c r="I393" t="s">
        <v>412</v>
      </c>
    </row>
    <row r="394" ht="15">
      <c r="I394" t="s">
        <v>413</v>
      </c>
    </row>
    <row r="395" ht="15">
      <c r="I395" t="s">
        <v>414</v>
      </c>
    </row>
    <row r="396" ht="15">
      <c r="I396" t="s">
        <v>415</v>
      </c>
    </row>
    <row r="397" ht="15">
      <c r="I397" t="s">
        <v>416</v>
      </c>
    </row>
    <row r="398" ht="15">
      <c r="I398" t="s">
        <v>417</v>
      </c>
    </row>
    <row r="399" ht="15">
      <c r="I399" t="s">
        <v>418</v>
      </c>
    </row>
    <row r="400" ht="15">
      <c r="I400" t="s">
        <v>419</v>
      </c>
    </row>
    <row r="401" ht="15">
      <c r="I401" t="s">
        <v>420</v>
      </c>
    </row>
    <row r="402" ht="15">
      <c r="I402" t="s">
        <v>421</v>
      </c>
    </row>
    <row r="403" ht="15">
      <c r="I403" t="s">
        <v>422</v>
      </c>
    </row>
    <row r="404" ht="15">
      <c r="I404" t="s">
        <v>423</v>
      </c>
    </row>
    <row r="405" ht="15">
      <c r="I405" t="s">
        <v>424</v>
      </c>
    </row>
    <row r="406" ht="15">
      <c r="I406" t="s">
        <v>425</v>
      </c>
    </row>
    <row r="407" ht="15">
      <c r="I407" t="s">
        <v>426</v>
      </c>
    </row>
    <row r="408" ht="15">
      <c r="I408" t="s">
        <v>427</v>
      </c>
    </row>
    <row r="409" ht="15">
      <c r="I409" t="s">
        <v>428</v>
      </c>
    </row>
    <row r="410" ht="15">
      <c r="I410" t="s">
        <v>429</v>
      </c>
    </row>
    <row r="411" ht="15">
      <c r="I411" t="s">
        <v>430</v>
      </c>
    </row>
    <row r="412" ht="15">
      <c r="I412" t="s">
        <v>431</v>
      </c>
    </row>
    <row r="413" ht="15">
      <c r="I413" t="s">
        <v>432</v>
      </c>
    </row>
    <row r="414" ht="15">
      <c r="I414" t="s">
        <v>433</v>
      </c>
    </row>
    <row r="415" ht="15">
      <c r="I415" t="s">
        <v>434</v>
      </c>
    </row>
    <row r="416" ht="15">
      <c r="I416" t="s">
        <v>435</v>
      </c>
    </row>
    <row r="417" ht="15">
      <c r="I417" t="s">
        <v>436</v>
      </c>
    </row>
    <row r="418" ht="15">
      <c r="I418" t="s">
        <v>437</v>
      </c>
    </row>
    <row r="419" ht="15">
      <c r="I419" t="s">
        <v>438</v>
      </c>
    </row>
    <row r="420" ht="15">
      <c r="I420" t="s">
        <v>439</v>
      </c>
    </row>
    <row r="421" ht="15">
      <c r="I421" t="s">
        <v>440</v>
      </c>
    </row>
    <row r="422" ht="15">
      <c r="I422" t="s">
        <v>441</v>
      </c>
    </row>
    <row r="423" ht="15">
      <c r="I423" t="s">
        <v>442</v>
      </c>
    </row>
    <row r="424" ht="15">
      <c r="I424" t="s">
        <v>443</v>
      </c>
    </row>
    <row r="425" ht="15">
      <c r="I425" t="s">
        <v>444</v>
      </c>
    </row>
    <row r="426" ht="15">
      <c r="I426" t="s">
        <v>445</v>
      </c>
    </row>
    <row r="427" ht="15">
      <c r="I427" t="s">
        <v>446</v>
      </c>
    </row>
    <row r="428" ht="15">
      <c r="I428" t="s">
        <v>447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CI6"/>
  <sheetViews>
    <sheetView zoomScale="115" zoomScaleNormal="115" zoomScalePageLayoutView="0" workbookViewId="0" topLeftCell="BR1">
      <selection activeCell="BV6" sqref="BV6"/>
    </sheetView>
  </sheetViews>
  <sheetFormatPr defaultColWidth="11.421875" defaultRowHeight="15"/>
  <cols>
    <col min="2" max="2" width="34.57421875" style="0" bestFit="1" customWidth="1"/>
    <col min="3" max="4" width="28.421875" style="0" customWidth="1"/>
    <col min="5" max="6" width="39.8515625" style="0" customWidth="1"/>
    <col min="7" max="7" width="20.28125" style="0" customWidth="1"/>
    <col min="11" max="11" width="22.8515625" style="0" bestFit="1" customWidth="1"/>
    <col min="12" max="12" width="17.7109375" style="0" bestFit="1" customWidth="1"/>
    <col min="15" max="15" width="19.28125" style="0" bestFit="1" customWidth="1"/>
    <col min="23" max="23" width="14.28125" style="0" bestFit="1" customWidth="1"/>
    <col min="30" max="30" width="13.00390625" style="0" customWidth="1"/>
    <col min="55" max="55" width="18.00390625" style="0" customWidth="1"/>
    <col min="57" max="57" width="15.7109375" style="0" bestFit="1" customWidth="1"/>
    <col min="58" max="58" width="13.28125" style="0" bestFit="1" customWidth="1"/>
    <col min="59" max="59" width="11.140625" style="0" bestFit="1" customWidth="1"/>
    <col min="60" max="60" width="15.421875" style="0" bestFit="1" customWidth="1"/>
    <col min="61" max="61" width="15.7109375" style="0" bestFit="1" customWidth="1"/>
    <col min="62" max="62" width="12.8515625" style="0" bestFit="1" customWidth="1"/>
    <col min="63" max="63" width="20.7109375" style="0" customWidth="1"/>
    <col min="64" max="64" width="17.57421875" style="0" customWidth="1"/>
    <col min="65" max="65" width="22.140625" style="0" customWidth="1"/>
    <col min="67" max="67" width="15.7109375" style="0" bestFit="1" customWidth="1"/>
  </cols>
  <sheetData>
    <row r="2" ht="15">
      <c r="A2" t="s">
        <v>871</v>
      </c>
    </row>
    <row r="4" spans="2:49" ht="15">
      <c r="B4" t="s">
        <v>797</v>
      </c>
      <c r="AW4" t="s">
        <v>798</v>
      </c>
    </row>
    <row r="5" spans="1:87" ht="15">
      <c r="A5" t="s">
        <v>859</v>
      </c>
      <c r="B5" t="s">
        <v>448</v>
      </c>
      <c r="C5" t="s">
        <v>449</v>
      </c>
      <c r="D5" t="s">
        <v>836</v>
      </c>
      <c r="E5" t="s">
        <v>541</v>
      </c>
      <c r="F5" t="s">
        <v>835</v>
      </c>
      <c r="G5" t="s">
        <v>542</v>
      </c>
      <c r="H5" t="s">
        <v>543</v>
      </c>
      <c r="I5" t="s">
        <v>546</v>
      </c>
      <c r="J5" t="s">
        <v>547</v>
      </c>
      <c r="K5" t="s">
        <v>563</v>
      </c>
      <c r="L5" t="s">
        <v>564</v>
      </c>
      <c r="M5" t="s">
        <v>565</v>
      </c>
      <c r="N5" t="s">
        <v>566</v>
      </c>
      <c r="O5" t="s">
        <v>777</v>
      </c>
      <c r="P5" t="s">
        <v>778</v>
      </c>
      <c r="Q5" t="s">
        <v>779</v>
      </c>
      <c r="R5" t="s">
        <v>860</v>
      </c>
      <c r="S5" t="s">
        <v>838</v>
      </c>
      <c r="T5" t="s">
        <v>839</v>
      </c>
      <c r="U5" t="s">
        <v>840</v>
      </c>
      <c r="V5" t="s">
        <v>841</v>
      </c>
      <c r="W5" t="s">
        <v>842</v>
      </c>
      <c r="X5" t="s">
        <v>843</v>
      </c>
      <c r="Y5" t="s">
        <v>544</v>
      </c>
      <c r="Z5" t="s">
        <v>844</v>
      </c>
      <c r="AA5" t="s">
        <v>845</v>
      </c>
      <c r="AB5" t="s">
        <v>8</v>
      </c>
      <c r="AC5" t="s">
        <v>846</v>
      </c>
      <c r="AD5" t="s">
        <v>847</v>
      </c>
      <c r="AE5" t="s">
        <v>848</v>
      </c>
      <c r="AF5" t="s">
        <v>849</v>
      </c>
      <c r="AG5" t="s">
        <v>850</v>
      </c>
      <c r="AH5" t="s">
        <v>851</v>
      </c>
      <c r="AI5" t="s">
        <v>852</v>
      </c>
      <c r="AJ5" t="s">
        <v>853</v>
      </c>
      <c r="AK5" t="s">
        <v>854</v>
      </c>
      <c r="AL5" t="s">
        <v>855</v>
      </c>
      <c r="AM5" t="s">
        <v>789</v>
      </c>
      <c r="AN5" t="s">
        <v>790</v>
      </c>
      <c r="AO5" t="s">
        <v>791</v>
      </c>
      <c r="AP5" t="s">
        <v>792</v>
      </c>
      <c r="AQ5" t="s">
        <v>793</v>
      </c>
      <c r="AR5" t="s">
        <v>794</v>
      </c>
      <c r="AS5" t="s">
        <v>856</v>
      </c>
      <c r="AT5" t="s">
        <v>857</v>
      </c>
      <c r="AU5" t="s">
        <v>795</v>
      </c>
      <c r="AV5" t="s">
        <v>796</v>
      </c>
      <c r="AW5" t="s">
        <v>799</v>
      </c>
      <c r="AX5" t="s">
        <v>800</v>
      </c>
      <c r="AY5" t="s">
        <v>801</v>
      </c>
      <c r="AZ5" t="s">
        <v>802</v>
      </c>
      <c r="BA5" t="s">
        <v>803</v>
      </c>
      <c r="BB5" t="s">
        <v>804</v>
      </c>
      <c r="BC5" t="s">
        <v>805</v>
      </c>
      <c r="BD5" t="s">
        <v>806</v>
      </c>
      <c r="BE5" t="s">
        <v>807</v>
      </c>
      <c r="BF5" t="s">
        <v>930</v>
      </c>
      <c r="BG5" t="s">
        <v>929</v>
      </c>
      <c r="BH5" t="s">
        <v>932</v>
      </c>
      <c r="BI5" t="s">
        <v>808</v>
      </c>
      <c r="BJ5" t="s">
        <v>809</v>
      </c>
      <c r="BK5" t="s">
        <v>931</v>
      </c>
      <c r="BL5" t="s">
        <v>933</v>
      </c>
      <c r="BM5" t="s">
        <v>926</v>
      </c>
      <c r="BN5" t="s">
        <v>810</v>
      </c>
      <c r="BO5" t="s">
        <v>811</v>
      </c>
      <c r="BP5" t="s">
        <v>927</v>
      </c>
      <c r="BQ5" t="s">
        <v>934</v>
      </c>
      <c r="BR5" t="s">
        <v>928</v>
      </c>
      <c r="BS5" t="s">
        <v>812</v>
      </c>
      <c r="BT5" t="s">
        <v>813</v>
      </c>
      <c r="BU5" t="s">
        <v>814</v>
      </c>
      <c r="BV5" t="s">
        <v>815</v>
      </c>
      <c r="BW5" t="s">
        <v>816</v>
      </c>
      <c r="BX5" t="s">
        <v>817</v>
      </c>
      <c r="BY5" t="s">
        <v>818</v>
      </c>
      <c r="BZ5" t="s">
        <v>819</v>
      </c>
      <c r="CA5" t="s">
        <v>820</v>
      </c>
      <c r="CB5" t="s">
        <v>821</v>
      </c>
      <c r="CC5" t="s">
        <v>822</v>
      </c>
      <c r="CD5" t="s">
        <v>823</v>
      </c>
      <c r="CE5" t="s">
        <v>824</v>
      </c>
      <c r="CF5" t="s">
        <v>825</v>
      </c>
      <c r="CG5" t="s">
        <v>826</v>
      </c>
      <c r="CH5" t="s">
        <v>827</v>
      </c>
      <c r="CI5" t="s">
        <v>919</v>
      </c>
    </row>
    <row r="6" spans="7:27" ht="15">
      <c r="G6" s="10"/>
      <c r="H6" s="10"/>
      <c r="I6" s="9"/>
      <c r="J6" s="9"/>
      <c r="AA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Consejeria de Sanidad</cp:lastModifiedBy>
  <dcterms:created xsi:type="dcterms:W3CDTF">2019-07-17T10:45:08Z</dcterms:created>
  <dcterms:modified xsi:type="dcterms:W3CDTF">2019-10-18T09:03:16Z</dcterms:modified>
  <cp:category/>
  <cp:version/>
  <cp:contentType/>
  <cp:contentStatus/>
</cp:coreProperties>
</file>