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<sst xmlns="http://schemas.openxmlformats.org/spreadsheetml/2006/main" count="190" uniqueCount="66">
  <si>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</si>
  <si>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</si>
  <si>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</si>
  <si>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</si>
  <si>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</si>
  <si>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</si>
  <si>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</si>
  <si>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</si>
  <si>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</si>
  <si>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</si>
  <si>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</si>
  <si>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</si>
  <si>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</si>
  <si>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</si>
  <si>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</si>
  <si>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</si>
  <si>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</si>
  <si>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</si>
  <si>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</si>
  <si>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</si>
  <si>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</si>
  <si>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</si>
  <si>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</si>
  <si>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</si>
  <si>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</si>
  <si>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</si>
  <si>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</si>
  <si>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</si>
  <si>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</si>
  <si>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</si>
  <si>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</si>
  <si>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</si>
  <si>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</si>
  <si>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</si>
  <si>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</si>
  <si>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</si>
  <si>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</si>
  <si>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</si>
  <si>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</si>
  <si>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</si>
  <si>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</si>
  <si>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</si>
  <si>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</si>
  <si>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</si>
  <si>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</si>
  <si>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</si>
  <si>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</si>
  <si>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</si>
  <si>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</si>
  <si>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</si>
  <si>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</si>
  <si>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</si>
  <si>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</si>
  <si>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</si>
  <si>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</si>
  <si>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</si>
  <si>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</si>
  <si>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</si>
  <si>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</si>
  <si>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</si>
  <si>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</si>
  <si>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</si>
  <si>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8333 - Operadores de carretillas elevadoras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</si>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</sst>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5385</c:v>
              </c:pt>
              <c:pt idx="1">
                <c:v>5133</c:v>
              </c:pt>
              <c:pt idx="2">
                <c:v>5058</c:v>
              </c:pt>
              <c:pt idx="3">
                <c:v>4909</c:v>
              </c:pt>
              <c:pt idx="4">
                <c:v>4622</c:v>
              </c:pt>
              <c:pt idx="5">
                <c:v>4720</c:v>
              </c:pt>
              <c:pt idx="6">
                <c:v>4805</c:v>
              </c:pt>
              <c:pt idx="7">
                <c:v>4855</c:v>
              </c:pt>
              <c:pt idx="8">
                <c:v>4620</c:v>
              </c:pt>
              <c:pt idx="9">
                <c:v>4817</c:v>
              </c:pt>
              <c:pt idx="10">
                <c:v>5166</c:v>
              </c:pt>
              <c:pt idx="11">
                <c:v>5182</c:v>
              </c:pt>
              <c:pt idx="12">
                <c:v>5123</c:v>
              </c:pt>
            </c:numLit>
          </c:val>
          <c:extLst>
            <c:ext xmlns:c16="http://schemas.microsoft.com/office/drawing/2014/chart" uri="{C3380CC4-5D6E-409C-BE32-E72D297353CC}">
              <c16:uniqueId val="{00000000-F811-418F-90EB-A4FE65EC7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439</c:v>
              </c:pt>
              <c:pt idx="1">
                <c:v>485</c:v>
              </c:pt>
              <c:pt idx="2">
                <c:v>677</c:v>
              </c:pt>
              <c:pt idx="3">
                <c:v>531</c:v>
              </c:pt>
              <c:pt idx="4">
                <c:v>643</c:v>
              </c:pt>
              <c:pt idx="5">
                <c:v>579</c:v>
              </c:pt>
              <c:pt idx="6">
                <c:v>548</c:v>
              </c:pt>
              <c:pt idx="7">
                <c:v>615</c:v>
              </c:pt>
              <c:pt idx="8">
                <c:v>549</c:v>
              </c:pt>
              <c:pt idx="9">
                <c:v>478</c:v>
              </c:pt>
              <c:pt idx="10">
                <c:v>520</c:v>
              </c:pt>
              <c:pt idx="11">
                <c:v>462</c:v>
              </c:pt>
              <c:pt idx="12">
                <c:v>604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811-418F-90EB-A4FE65EC7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FD-4D74-8DD1-97217D632EA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FD-4D74-8DD1-97217D632EA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FD-4D74-8DD1-97217D632EA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109</c:v>
              </c:pt>
              <c:pt idx="1">
                <c:v>132</c:v>
              </c:pt>
              <c:pt idx="2">
                <c:v>147</c:v>
              </c:pt>
              <c:pt idx="3">
                <c:v>53</c:v>
              </c:pt>
              <c:pt idx="4">
                <c:v>45</c:v>
              </c:pt>
              <c:pt idx="5">
                <c:v>56</c:v>
              </c:pt>
              <c:pt idx="6">
                <c:v>73</c:v>
              </c:pt>
              <c:pt idx="7">
                <c:v>66</c:v>
              </c:pt>
              <c:pt idx="8">
                <c:v>45</c:v>
              </c:pt>
              <c:pt idx="9">
                <c:v>35</c:v>
              </c:pt>
              <c:pt idx="10">
                <c:v>95</c:v>
              </c:pt>
              <c:pt idx="11">
                <c:v>68</c:v>
              </c:pt>
              <c:pt idx="12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3-FCFD-4D74-8DD1-97217D632EA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FD-4D74-8DD1-97217D632EA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FD-4D74-8DD1-97217D632EA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FD-4D74-8DD1-97217D632EA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330</c:v>
              </c:pt>
              <c:pt idx="1">
                <c:v>353</c:v>
              </c:pt>
              <c:pt idx="2">
                <c:v>530</c:v>
              </c:pt>
              <c:pt idx="3">
                <c:v>478</c:v>
              </c:pt>
              <c:pt idx="4">
                <c:v>598</c:v>
              </c:pt>
              <c:pt idx="5">
                <c:v>523</c:v>
              </c:pt>
              <c:pt idx="6">
                <c:v>475</c:v>
              </c:pt>
              <c:pt idx="7">
                <c:v>549</c:v>
              </c:pt>
              <c:pt idx="8">
                <c:v>504</c:v>
              </c:pt>
              <c:pt idx="9">
                <c:v>443</c:v>
              </c:pt>
              <c:pt idx="10">
                <c:v>425</c:v>
              </c:pt>
              <c:pt idx="11">
                <c:v>394</c:v>
              </c:pt>
              <c:pt idx="12">
                <c:v>553</c:v>
              </c:pt>
            </c:numLit>
          </c:val>
          <c:extLst>
            <c:ext xmlns:c16="http://schemas.microsoft.com/office/drawing/2014/chart" uri="{C3380CC4-5D6E-409C-BE32-E72D297353CC}">
              <c16:uniqueId val="{00000007-FCFD-4D74-8DD1-97217D632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18-4E26-9FDD-C269C43D88D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5959</c:v>
              </c:pt>
              <c:pt idx="1">
                <c:v>7451</c:v>
              </c:pt>
              <c:pt idx="2">
                <c:v>6002</c:v>
              </c:pt>
              <c:pt idx="3">
                <c:v>5080</c:v>
              </c:pt>
              <c:pt idx="4">
                <c:v>4817</c:v>
              </c:pt>
              <c:pt idx="5">
                <c:v>5123</c:v>
              </c:pt>
            </c:numLit>
          </c:val>
          <c:extLst>
            <c:ext xmlns:c16="http://schemas.microsoft.com/office/drawing/2014/chart" uri="{C3380CC4-5D6E-409C-BE32-E72D297353CC}">
              <c16:uniqueId val="{00000001-6C18-4E26-9FDD-C269C43D8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18-4E26-9FDD-C269C43D88D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5528</c:v>
              </c:pt>
              <c:pt idx="1">
                <c:v>6849</c:v>
              </c:pt>
              <c:pt idx="2">
                <c:v>5537</c:v>
              </c:pt>
              <c:pt idx="3">
                <c:v>4637</c:v>
              </c:pt>
              <c:pt idx="4">
                <c:v>4385</c:v>
              </c:pt>
              <c:pt idx="5">
                <c:v>4643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C18-4E26-9FDD-C269C43D88D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18-4E26-9FDD-C269C43D88D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431</c:v>
              </c:pt>
              <c:pt idx="1">
                <c:v>602</c:v>
              </c:pt>
              <c:pt idx="2">
                <c:v>465</c:v>
              </c:pt>
              <c:pt idx="3">
                <c:v>443</c:v>
              </c:pt>
              <c:pt idx="4">
                <c:v>432</c:v>
              </c:pt>
              <c:pt idx="5">
                <c:v>480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C18-4E26-9FDD-C269C43D8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F4-45F4-80E4-7EF446A0DDA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F4-45F4-80E4-7EF446A0DDA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56</c:v>
              </c:pt>
              <c:pt idx="1">
                <c:v>96</c:v>
              </c:pt>
              <c:pt idx="2">
                <c:v>89</c:v>
              </c:pt>
              <c:pt idx="3">
                <c:v>125</c:v>
              </c:pt>
              <c:pt idx="4">
                <c:v>270</c:v>
              </c:pt>
              <c:pt idx="5">
                <c:v>214</c:v>
              </c:pt>
            </c:numLit>
          </c:val>
          <c:extLst>
            <c:ext xmlns:c16="http://schemas.microsoft.com/office/drawing/2014/chart" uri="{C3380CC4-5D6E-409C-BE32-E72D297353CC}">
              <c16:uniqueId val="{00000002-C1F4-45F4-80E4-7EF446A0DDA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F4-45F4-80E4-7EF446A0DDA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F4-45F4-80E4-7EF446A0DDA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1875</c:v>
              </c:pt>
              <c:pt idx="1">
                <c:v>1781</c:v>
              </c:pt>
              <c:pt idx="2">
                <c:v>1665</c:v>
              </c:pt>
              <c:pt idx="3">
                <c:v>1437</c:v>
              </c:pt>
              <c:pt idx="4">
                <c:v>992</c:v>
              </c:pt>
              <c:pt idx="5">
                <c:v>1372</c:v>
              </c:pt>
            </c:numLit>
          </c:val>
          <c:extLst>
            <c:ext xmlns:c16="http://schemas.microsoft.com/office/drawing/2014/chart" uri="{C3380CC4-5D6E-409C-BE32-E72D297353CC}">
              <c16:uniqueId val="{00000005-C1F4-45F4-80E4-7EF446A0D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C4-415F-A1D1-395D87190F6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C4-415F-A1D1-395D87190F6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5385</c:v>
              </c:pt>
              <c:pt idx="1">
                <c:v>5133</c:v>
              </c:pt>
              <c:pt idx="2">
                <c:v>5058</c:v>
              </c:pt>
              <c:pt idx="3">
                <c:v>4909</c:v>
              </c:pt>
              <c:pt idx="4">
                <c:v>4622</c:v>
              </c:pt>
              <c:pt idx="5">
                <c:v>4720</c:v>
              </c:pt>
              <c:pt idx="6">
                <c:v>4805</c:v>
              </c:pt>
              <c:pt idx="7">
                <c:v>4855</c:v>
              </c:pt>
              <c:pt idx="8">
                <c:v>4620</c:v>
              </c:pt>
              <c:pt idx="9">
                <c:v>4817</c:v>
              </c:pt>
              <c:pt idx="10">
                <c:v>5166</c:v>
              </c:pt>
              <c:pt idx="11">
                <c:v>5182</c:v>
              </c:pt>
              <c:pt idx="12">
                <c:v>5123</c:v>
              </c:pt>
            </c:numLit>
          </c:val>
          <c:extLst>
            <c:ext xmlns:c16="http://schemas.microsoft.com/office/drawing/2014/chart" uri="{C3380CC4-5D6E-409C-BE32-E72D297353CC}">
              <c16:uniqueId val="{00000002-CEC4-415F-A1D1-395D87190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C4-415F-A1D1-395D87190F6F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C4-415F-A1D1-395D87190F6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4907</c:v>
              </c:pt>
              <c:pt idx="1">
                <c:v>4675</c:v>
              </c:pt>
              <c:pt idx="2">
                <c:v>4607</c:v>
              </c:pt>
              <c:pt idx="3">
                <c:v>4472</c:v>
              </c:pt>
              <c:pt idx="4">
                <c:v>4201</c:v>
              </c:pt>
              <c:pt idx="5">
                <c:v>4275</c:v>
              </c:pt>
              <c:pt idx="6">
                <c:v>4355</c:v>
              </c:pt>
              <c:pt idx="7">
                <c:v>4404</c:v>
              </c:pt>
              <c:pt idx="8">
                <c:v>4207</c:v>
              </c:pt>
              <c:pt idx="9">
                <c:v>4385</c:v>
              </c:pt>
              <c:pt idx="10">
                <c:v>4685</c:v>
              </c:pt>
              <c:pt idx="11">
                <c:v>4694</c:v>
              </c:pt>
              <c:pt idx="12">
                <c:v>4643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EC4-415F-A1D1-395D87190F6F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C4-415F-A1D1-395D87190F6F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C4-415F-A1D1-395D87190F6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478</c:v>
              </c:pt>
              <c:pt idx="1">
                <c:v>458</c:v>
              </c:pt>
              <c:pt idx="2">
                <c:v>451</c:v>
              </c:pt>
              <c:pt idx="3">
                <c:v>437</c:v>
              </c:pt>
              <c:pt idx="4">
                <c:v>421</c:v>
              </c:pt>
              <c:pt idx="5">
                <c:v>445</c:v>
              </c:pt>
              <c:pt idx="6">
                <c:v>450</c:v>
              </c:pt>
              <c:pt idx="7">
                <c:v>451</c:v>
              </c:pt>
              <c:pt idx="8">
                <c:v>413</c:v>
              </c:pt>
              <c:pt idx="9">
                <c:v>432</c:v>
              </c:pt>
              <c:pt idx="10">
                <c:v>481</c:v>
              </c:pt>
              <c:pt idx="11">
                <c:v>488</c:v>
              </c:pt>
              <c:pt idx="12">
                <c:v>480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EC4-415F-A1D1-395D87190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5385</v>
          </cell>
          <cell r="D55">
            <v>4907</v>
          </cell>
          <cell r="E55">
            <v>478</v>
          </cell>
        </row>
        <row r="56">
          <cell r="B56" t="str">
            <v>Abril</v>
          </cell>
          <cell r="C56">
            <v>5133</v>
          </cell>
          <cell r="D56">
            <v>4675</v>
          </cell>
          <cell r="E56">
            <v>458</v>
          </cell>
        </row>
        <row r="57">
          <cell r="B57" t="str">
            <v>Mayo</v>
          </cell>
          <cell r="C57">
            <v>5058</v>
          </cell>
          <cell r="D57">
            <v>4607</v>
          </cell>
          <cell r="E57">
            <v>451</v>
          </cell>
        </row>
        <row r="58">
          <cell r="B58" t="str">
            <v>Junio</v>
          </cell>
          <cell r="C58">
            <v>4909</v>
          </cell>
          <cell r="D58">
            <v>4472</v>
          </cell>
          <cell r="E58">
            <v>437</v>
          </cell>
        </row>
        <row r="59">
          <cell r="B59" t="str">
            <v>Julio</v>
          </cell>
          <cell r="C59">
            <v>4622</v>
          </cell>
          <cell r="D59">
            <v>4201</v>
          </cell>
          <cell r="E59">
            <v>421</v>
          </cell>
        </row>
        <row r="60">
          <cell r="B60" t="str">
            <v>Agosto</v>
          </cell>
          <cell r="C60">
            <v>4720</v>
          </cell>
          <cell r="D60">
            <v>4275</v>
          </cell>
          <cell r="E60">
            <v>445</v>
          </cell>
        </row>
        <row r="61">
          <cell r="B61" t="str">
            <v>Septiembre</v>
          </cell>
          <cell r="C61">
            <v>4805</v>
          </cell>
          <cell r="D61">
            <v>4355</v>
          </cell>
          <cell r="E61">
            <v>450</v>
          </cell>
        </row>
        <row r="62">
          <cell r="B62" t="str">
            <v>Octubre</v>
          </cell>
          <cell r="C62">
            <v>4855</v>
          </cell>
          <cell r="D62">
            <v>4404</v>
          </cell>
          <cell r="E62">
            <v>451</v>
          </cell>
        </row>
        <row r="63">
          <cell r="B63" t="str">
            <v>Noviembre</v>
          </cell>
          <cell r="C63">
            <v>4620</v>
          </cell>
          <cell r="D63">
            <v>4207</v>
          </cell>
          <cell r="E63">
            <v>413</v>
          </cell>
        </row>
        <row r="64">
          <cell r="B64" t="str">
            <v>Diciembre</v>
          </cell>
          <cell r="C64">
            <v>4817</v>
          </cell>
          <cell r="D64">
            <v>4385</v>
          </cell>
          <cell r="E64">
            <v>432</v>
          </cell>
        </row>
        <row r="65">
          <cell r="A65" t="str">
            <v>2024</v>
          </cell>
          <cell r="B65" t="str">
            <v>Enero</v>
          </cell>
          <cell r="C65">
            <v>5166</v>
          </cell>
          <cell r="D65">
            <v>4685</v>
          </cell>
          <cell r="E65">
            <v>481</v>
          </cell>
        </row>
        <row r="66">
          <cell r="B66" t="str">
            <v>Febrero</v>
          </cell>
          <cell r="C66">
            <v>5182</v>
          </cell>
          <cell r="D66">
            <v>4694</v>
          </cell>
          <cell r="E66">
            <v>488</v>
          </cell>
        </row>
        <row r="67">
          <cell r="B67" t="str">
            <v>Marzo</v>
          </cell>
          <cell r="C67">
            <v>5123</v>
          </cell>
          <cell r="D67">
            <v>4643</v>
          </cell>
          <cell r="E67">
            <v>480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5959</v>
          </cell>
          <cell r="D72">
            <v>5528</v>
          </cell>
          <cell r="E72">
            <v>431</v>
          </cell>
        </row>
        <row r="73">
          <cell r="A73" t="str">
            <v>2020</v>
          </cell>
          <cell r="B73" t="str">
            <v>Diciembre</v>
          </cell>
          <cell r="C73">
            <v>7451</v>
          </cell>
          <cell r="D73">
            <v>6849</v>
          </cell>
          <cell r="E73">
            <v>602</v>
          </cell>
        </row>
        <row r="74">
          <cell r="A74" t="str">
            <v>2021</v>
          </cell>
          <cell r="B74" t="str">
            <v>Diciembre</v>
          </cell>
          <cell r="C74">
            <v>6002</v>
          </cell>
          <cell r="D74">
            <v>5537</v>
          </cell>
          <cell r="E74">
            <v>465</v>
          </cell>
        </row>
        <row r="75">
          <cell r="A75" t="str">
            <v>2022</v>
          </cell>
          <cell r="B75" t="str">
            <v>Diciembre</v>
          </cell>
          <cell r="C75">
            <v>5080</v>
          </cell>
          <cell r="D75">
            <v>4637</v>
          </cell>
          <cell r="E75">
            <v>443</v>
          </cell>
        </row>
        <row r="76">
          <cell r="A76" t="str">
            <v>2023</v>
          </cell>
          <cell r="B76" t="str">
            <v>Diciembre</v>
          </cell>
          <cell r="C76">
            <v>4817</v>
          </cell>
          <cell r="D76">
            <v>4385</v>
          </cell>
          <cell r="E76">
            <v>432</v>
          </cell>
        </row>
        <row r="77">
          <cell r="A77" t="str">
            <v>2024</v>
          </cell>
          <cell r="B77" t="str">
            <v>Marzo</v>
          </cell>
          <cell r="C77">
            <v>5123</v>
          </cell>
          <cell r="D77">
            <v>4643</v>
          </cell>
          <cell r="E77">
            <v>480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439</v>
          </cell>
          <cell r="E62">
            <v>109</v>
          </cell>
          <cell r="F62">
            <v>330</v>
          </cell>
        </row>
        <row r="63">
          <cell r="B63" t="str">
            <v>Abril</v>
          </cell>
          <cell r="D63">
            <v>485</v>
          </cell>
          <cell r="E63">
            <v>132</v>
          </cell>
          <cell r="F63">
            <v>353</v>
          </cell>
        </row>
        <row r="64">
          <cell r="B64" t="str">
            <v>Mayo</v>
          </cell>
          <cell r="D64">
            <v>677</v>
          </cell>
          <cell r="E64">
            <v>147</v>
          </cell>
          <cell r="F64">
            <v>530</v>
          </cell>
        </row>
        <row r="65">
          <cell r="B65" t="str">
            <v>Junio</v>
          </cell>
          <cell r="D65">
            <v>531</v>
          </cell>
          <cell r="E65">
            <v>53</v>
          </cell>
          <cell r="F65">
            <v>478</v>
          </cell>
        </row>
        <row r="66">
          <cell r="B66" t="str">
            <v>Julio</v>
          </cell>
          <cell r="D66">
            <v>643</v>
          </cell>
          <cell r="E66">
            <v>45</v>
          </cell>
          <cell r="F66">
            <v>598</v>
          </cell>
        </row>
        <row r="67">
          <cell r="B67" t="str">
            <v>Agosto</v>
          </cell>
          <cell r="D67">
            <v>579</v>
          </cell>
          <cell r="E67">
            <v>56</v>
          </cell>
          <cell r="F67">
            <v>523</v>
          </cell>
        </row>
        <row r="68">
          <cell r="B68" t="str">
            <v>Septiembre</v>
          </cell>
          <cell r="D68">
            <v>548</v>
          </cell>
          <cell r="E68">
            <v>73</v>
          </cell>
          <cell r="F68">
            <v>475</v>
          </cell>
        </row>
        <row r="69">
          <cell r="B69" t="str">
            <v>Octubre</v>
          </cell>
          <cell r="D69">
            <v>615</v>
          </cell>
          <cell r="E69">
            <v>66</v>
          </cell>
          <cell r="F69">
            <v>549</v>
          </cell>
        </row>
        <row r="70">
          <cell r="B70" t="str">
            <v>Noviembre</v>
          </cell>
          <cell r="D70">
            <v>549</v>
          </cell>
          <cell r="E70">
            <v>45</v>
          </cell>
          <cell r="F70">
            <v>504</v>
          </cell>
        </row>
        <row r="71">
          <cell r="B71" t="str">
            <v>Diciembre</v>
          </cell>
          <cell r="D71">
            <v>478</v>
          </cell>
          <cell r="E71">
            <v>35</v>
          </cell>
          <cell r="F71">
            <v>443</v>
          </cell>
        </row>
        <row r="72">
          <cell r="A72" t="str">
            <v>2024</v>
          </cell>
          <cell r="B72" t="str">
            <v>Enero</v>
          </cell>
          <cell r="D72">
            <v>520</v>
          </cell>
          <cell r="E72">
            <v>95</v>
          </cell>
          <cell r="F72">
            <v>425</v>
          </cell>
        </row>
        <row r="73">
          <cell r="B73" t="str">
            <v>Febrero</v>
          </cell>
          <cell r="D73">
            <v>462</v>
          </cell>
          <cell r="E73">
            <v>68</v>
          </cell>
          <cell r="F73">
            <v>394</v>
          </cell>
        </row>
        <row r="74">
          <cell r="B74" t="str">
            <v>Marzo</v>
          </cell>
          <cell r="D74">
            <v>604</v>
          </cell>
          <cell r="E74">
            <v>51</v>
          </cell>
          <cell r="F74">
            <v>553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56</v>
          </cell>
          <cell r="D116">
            <v>1875</v>
          </cell>
        </row>
        <row r="117">
          <cell r="A117" t="str">
            <v>2020</v>
          </cell>
          <cell r="C117">
            <v>96</v>
          </cell>
          <cell r="D117">
            <v>1781</v>
          </cell>
        </row>
        <row r="118">
          <cell r="A118" t="str">
            <v>2021</v>
          </cell>
          <cell r="C118">
            <v>89</v>
          </cell>
          <cell r="D118">
            <v>1665</v>
          </cell>
        </row>
        <row r="119">
          <cell r="A119" t="str">
            <v>2022</v>
          </cell>
          <cell r="C119">
            <v>125</v>
          </cell>
          <cell r="D119">
            <v>1437</v>
          </cell>
        </row>
        <row r="120">
          <cell r="A120" t="str">
            <v>2023</v>
          </cell>
          <cell r="C120">
            <v>270</v>
          </cell>
          <cell r="D120">
            <v>992</v>
          </cell>
        </row>
        <row r="121">
          <cell r="A121" t="str">
            <v>2024</v>
          </cell>
          <cell r="C121">
            <v>214</v>
          </cell>
          <cell r="D121">
            <v>1372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7361.9999999999927</v>
      </c>
      <c r="D12" s="81" t="s">
        <v>29</v>
      </c>
      <c r="E12" s="81"/>
      <c r="F12" s="82">
        <v>-0.40584415584420525</v>
      </c>
      <c r="G12" s="82">
        <v>3.2828282828281146</v>
      </c>
      <c r="H12" s="81"/>
      <c r="I12" s="81">
        <v>5122.9999999999991</v>
      </c>
      <c r="J12" s="81" t="s">
        <v>29</v>
      </c>
      <c r="K12" s="81"/>
      <c r="L12" s="82">
        <v>-1.1385565418756893</v>
      </c>
      <c r="M12" s="83">
        <v>-4.8653667595171948</v>
      </c>
      <c r="O12" s="84" t="s">
        <v>30</v>
      </c>
      <c r="P12" s="63"/>
      <c r="Q12" s="81">
        <v>604</v>
      </c>
      <c r="R12" s="81" t="s">
        <v>29</v>
      </c>
      <c r="S12" s="81"/>
      <c r="T12" s="81">
        <v>514</v>
      </c>
      <c r="U12" s="81">
        <v>90</v>
      </c>
      <c r="V12" s="81"/>
      <c r="W12" s="81">
        <v>51</v>
      </c>
      <c r="X12" s="81"/>
      <c r="Y12" s="81">
        <v>553</v>
      </c>
      <c r="Z12" s="81">
        <v>523</v>
      </c>
      <c r="AA12" s="81">
        <v>3</v>
      </c>
      <c r="AB12" s="81">
        <v>1</v>
      </c>
      <c r="AC12" s="81" t="s">
        <v>64</v>
      </c>
      <c r="AD12" s="81">
        <v>26</v>
      </c>
      <c r="AE12" s="85">
        <v>23.021487603305779</v>
      </c>
    </row>
    <row r="13" spans="1:31" ht="15" customHeight="1">
      <c r="A13" s="86" t="s">
        <v>31</v>
      </c>
      <c r="B13" s="80"/>
      <c r="C13" s="87">
        <v>130</v>
      </c>
      <c r="D13" s="88">
        <v>1.7658245042108139E-2</v>
      </c>
      <c r="E13" s="89"/>
      <c r="F13" s="90">
        <v>-0.76335877862597579</v>
      </c>
      <c r="G13" s="90">
        <v>-4.4117647058823728</v>
      </c>
      <c r="H13" s="91"/>
      <c r="I13" s="87">
        <v>103.00000000000001</v>
      </c>
      <c r="J13" s="88">
        <v>2.0105406988092919E-2</v>
      </c>
      <c r="K13" s="92"/>
      <c r="L13" s="90">
        <v>2.9999999999999996</v>
      </c>
      <c r="M13" s="93">
        <v>9.5744680851063819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0.85099337748344372</v>
      </c>
      <c r="U13" s="94">
        <v>0.1490066225165563</v>
      </c>
      <c r="V13" s="94"/>
      <c r="W13" s="94">
        <v>8.4437086092715233E-2</v>
      </c>
      <c r="X13" s="94"/>
      <c r="Y13" s="94">
        <v>0.91556291390728473</v>
      </c>
      <c r="Z13" s="94">
        <v>0.86589403973509937</v>
      </c>
      <c r="AA13" s="94">
        <v>4.9668874172185433E-3</v>
      </c>
      <c r="AB13" s="94">
        <v>1.6556291390728477E-3</v>
      </c>
      <c r="AC13" s="94">
        <v>0</v>
      </c>
      <c r="AD13" s="94">
        <v>4.3046357615894038E-2</v>
      </c>
      <c r="AE13" s="97" t="s">
        <v>29</v>
      </c>
    </row>
    <row r="14" spans="1:31" ht="15" customHeight="1">
      <c r="A14" s="86" t="s">
        <v>32</v>
      </c>
      <c r="B14" s="24"/>
      <c r="C14" s="87">
        <v>7232.0000000000064</v>
      </c>
      <c r="D14" s="88">
        <v>0.98234175495789366</v>
      </c>
      <c r="E14" s="92"/>
      <c r="F14" s="90">
        <v>-0.39939402286177711</v>
      </c>
      <c r="G14" s="90">
        <v>3.4324942791763466</v>
      </c>
      <c r="H14" s="92"/>
      <c r="I14" s="87">
        <v>5019.9999999999982</v>
      </c>
      <c r="J14" s="88">
        <v>0.97989459301190696</v>
      </c>
      <c r="K14" s="92"/>
      <c r="L14" s="90">
        <v>-1.2199921290830564</v>
      </c>
      <c r="M14" s="93">
        <v>-5.121905121905205</v>
      </c>
      <c r="O14" s="98" t="s">
        <v>33</v>
      </c>
      <c r="P14" s="99"/>
      <c r="Q14" s="100">
        <v>1.1247672253258845</v>
      </c>
      <c r="R14" s="101" t="s">
        <v>29</v>
      </c>
      <c r="S14" s="100"/>
      <c r="T14" s="102">
        <v>1.1296703296703297</v>
      </c>
      <c r="U14" s="102">
        <v>1.0714285714285714</v>
      </c>
      <c r="V14" s="100"/>
      <c r="W14" s="102">
        <v>1</v>
      </c>
      <c r="X14" s="100"/>
      <c r="Y14" s="102">
        <v>1.1331967213114753</v>
      </c>
      <c r="Z14" s="102">
        <v>1.1344902386117137</v>
      </c>
      <c r="AA14" s="102">
        <v>1</v>
      </c>
      <c r="AB14" s="102">
        <v>1</v>
      </c>
      <c r="AC14" s="102" t="s">
        <v>29</v>
      </c>
      <c r="AD14" s="102">
        <v>1.04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3344.0000000000005</v>
      </c>
      <c r="D16" s="88">
        <v>0.45422439554468946</v>
      </c>
      <c r="E16" s="92"/>
      <c r="F16" s="90">
        <v>-3.6866359447004351</v>
      </c>
      <c r="G16" s="90">
        <v>0.75323892738778109</v>
      </c>
      <c r="H16" s="112"/>
      <c r="I16" s="87">
        <v>2014.9999999999998</v>
      </c>
      <c r="J16" s="88">
        <v>0.39332422408744877</v>
      </c>
      <c r="K16" s="92"/>
      <c r="L16" s="90">
        <v>-6.4096609382257821</v>
      </c>
      <c r="M16" s="93">
        <v>-12.543402777777754</v>
      </c>
      <c r="O16" s="113" t="s">
        <v>37</v>
      </c>
      <c r="P16" s="21"/>
      <c r="Q16" s="114">
        <v>517</v>
      </c>
      <c r="R16" s="115">
        <v>0.85596026490066224</v>
      </c>
      <c r="S16" s="116"/>
      <c r="T16" s="87">
        <v>438</v>
      </c>
      <c r="U16" s="87">
        <v>79</v>
      </c>
      <c r="V16" s="87"/>
      <c r="W16" s="87">
        <v>49</v>
      </c>
      <c r="X16" s="87"/>
      <c r="Y16" s="87">
        <v>468</v>
      </c>
      <c r="Z16" s="87">
        <v>443</v>
      </c>
      <c r="AA16" s="87">
        <v>3</v>
      </c>
      <c r="AB16" s="87">
        <v>1</v>
      </c>
      <c r="AC16" s="87" t="s">
        <v>64</v>
      </c>
      <c r="AD16" s="87">
        <v>21</v>
      </c>
      <c r="AE16" s="117">
        <v>23.735521235521226</v>
      </c>
    </row>
    <row r="17" spans="1:31" ht="15" customHeight="1">
      <c r="A17" s="86" t="s">
        <v>38</v>
      </c>
      <c r="B17" s="107"/>
      <c r="C17" s="87">
        <v>1190.0000000000005</v>
      </c>
      <c r="D17" s="88">
        <v>0.16164085846237458</v>
      </c>
      <c r="E17" s="92"/>
      <c r="F17" s="90">
        <v>2.9411764705882746</v>
      </c>
      <c r="G17" s="90">
        <v>3.2090199479618371</v>
      </c>
      <c r="H17" s="116"/>
      <c r="I17" s="87">
        <v>788.99999999999977</v>
      </c>
      <c r="J17" s="88">
        <v>0.15401132149131366</v>
      </c>
      <c r="K17" s="92"/>
      <c r="L17" s="90">
        <v>5.3404539385847496</v>
      </c>
      <c r="M17" s="93">
        <v>-6.9575471698113347</v>
      </c>
      <c r="O17" s="113" t="s">
        <v>39</v>
      </c>
      <c r="P17" s="21"/>
      <c r="Q17" s="114">
        <v>87</v>
      </c>
      <c r="R17" s="115">
        <v>0.14403973509933773</v>
      </c>
      <c r="S17" s="116"/>
      <c r="T17" s="87">
        <v>76</v>
      </c>
      <c r="U17" s="87">
        <v>11</v>
      </c>
      <c r="V17" s="87"/>
      <c r="W17" s="87">
        <v>2</v>
      </c>
      <c r="X17" s="87"/>
      <c r="Y17" s="87">
        <v>85</v>
      </c>
      <c r="Z17" s="87">
        <v>80</v>
      </c>
      <c r="AA17" s="87" t="s">
        <v>64</v>
      </c>
      <c r="AB17" s="87" t="s">
        <v>64</v>
      </c>
      <c r="AC17" s="87" t="s">
        <v>64</v>
      </c>
      <c r="AD17" s="87">
        <v>5</v>
      </c>
      <c r="AE17" s="117">
        <v>18.770114942528732</v>
      </c>
    </row>
    <row r="18" spans="1:31" ht="15" customHeight="1">
      <c r="A18" s="86" t="s">
        <v>40</v>
      </c>
      <c r="B18" s="107"/>
      <c r="C18" s="87">
        <v>941.99999999999977</v>
      </c>
      <c r="D18" s="88">
        <v>0.12795436022819895</v>
      </c>
      <c r="E18" s="92"/>
      <c r="F18" s="90">
        <v>5.2513966480446674</v>
      </c>
      <c r="G18" s="90">
        <v>-0.63291139240507532</v>
      </c>
      <c r="H18" s="116"/>
      <c r="I18" s="87">
        <v>718.99999999999989</v>
      </c>
      <c r="J18" s="88">
        <v>0.14034745266445442</v>
      </c>
      <c r="K18" s="92"/>
      <c r="L18" s="90">
        <v>3.1563845050215722</v>
      </c>
      <c r="M18" s="93">
        <v>-6.8652849740933206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1886.0000000000005</v>
      </c>
      <c r="D19" s="88">
        <v>0.25618038576473817</v>
      </c>
      <c r="E19" s="92"/>
      <c r="F19" s="90">
        <v>0.90957731407173259</v>
      </c>
      <c r="G19" s="90">
        <v>10.421545667447289</v>
      </c>
      <c r="H19" s="116"/>
      <c r="I19" s="87">
        <v>1600.0000000000005</v>
      </c>
      <c r="J19" s="88">
        <v>0.31231700175678329</v>
      </c>
      <c r="K19" s="92"/>
      <c r="L19" s="90">
        <v>1.0739102969045966</v>
      </c>
      <c r="M19" s="93">
        <v>9.5140314852840504</v>
      </c>
      <c r="O19" s="113" t="s">
        <v>43</v>
      </c>
      <c r="P19" s="21"/>
      <c r="Q19" s="121">
        <v>426</v>
      </c>
      <c r="R19" s="115">
        <v>0.70529801324503316</v>
      </c>
      <c r="S19" s="116"/>
      <c r="T19" s="87">
        <v>370</v>
      </c>
      <c r="U19" s="87">
        <v>56</v>
      </c>
      <c r="V19" s="87"/>
      <c r="W19" s="114">
        <v>38</v>
      </c>
      <c r="X19" s="114"/>
      <c r="Y19" s="87">
        <v>388</v>
      </c>
      <c r="Z19" s="87">
        <v>365</v>
      </c>
      <c r="AA19" s="87">
        <v>3</v>
      </c>
      <c r="AB19" s="87">
        <v>1</v>
      </c>
      <c r="AC19" s="87" t="s">
        <v>64</v>
      </c>
      <c r="AD19" s="87">
        <v>19</v>
      </c>
      <c r="AE19" s="117">
        <v>22.545667447306801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178</v>
      </c>
      <c r="R20" s="115">
        <v>0.29470198675496689</v>
      </c>
      <c r="S20" s="116"/>
      <c r="T20" s="87">
        <v>144</v>
      </c>
      <c r="U20" s="87">
        <v>34</v>
      </c>
      <c r="V20" s="87"/>
      <c r="W20" s="114">
        <v>13</v>
      </c>
      <c r="X20" s="114"/>
      <c r="Y20" s="87">
        <v>165</v>
      </c>
      <c r="Z20" s="87">
        <v>158</v>
      </c>
      <c r="AA20" s="87" t="s">
        <v>64</v>
      </c>
      <c r="AB20" s="87" t="s">
        <v>64</v>
      </c>
      <c r="AC20" s="87" t="s">
        <v>64</v>
      </c>
      <c r="AD20" s="87">
        <v>7</v>
      </c>
      <c r="AE20" s="117">
        <v>24.162921348314608</v>
      </c>
    </row>
    <row r="21" spans="1:31" ht="15" customHeight="1">
      <c r="A21" s="86" t="s">
        <v>37</v>
      </c>
      <c r="B21" s="80"/>
      <c r="C21" s="87">
        <v>6615.9999999999991</v>
      </c>
      <c r="D21" s="88">
        <v>0.89866883998913416</v>
      </c>
      <c r="E21" s="92"/>
      <c r="F21" s="90">
        <v>-0.37644932992027469</v>
      </c>
      <c r="G21" s="90">
        <v>2.2091765796385272</v>
      </c>
      <c r="H21" s="91"/>
      <c r="I21" s="87">
        <v>4643</v>
      </c>
      <c r="J21" s="88">
        <v>0.90630489947296522</v>
      </c>
      <c r="K21" s="92"/>
      <c r="L21" s="90">
        <v>-1.0864933958244567</v>
      </c>
      <c r="M21" s="93">
        <v>-5.3800692887711259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745.99999999999989</v>
      </c>
      <c r="D22" s="88">
        <v>0.1013311600108667</v>
      </c>
      <c r="E22" s="92"/>
      <c r="F22" s="90">
        <v>-0.66577896138482029</v>
      </c>
      <c r="G22" s="90">
        <v>13.893129770992408</v>
      </c>
      <c r="H22" s="92"/>
      <c r="I22" s="87">
        <v>479.99999999999989</v>
      </c>
      <c r="J22" s="88">
        <v>9.3695100527034933E-2</v>
      </c>
      <c r="K22" s="92"/>
      <c r="L22" s="90">
        <v>-1.6393442622951626</v>
      </c>
      <c r="M22" s="93">
        <v>0.41841004184096853</v>
      </c>
      <c r="O22" s="113" t="s">
        <v>46</v>
      </c>
      <c r="P22" s="21"/>
      <c r="Q22" s="121">
        <v>225</v>
      </c>
      <c r="R22" s="115">
        <v>0.37251655629139074</v>
      </c>
      <c r="S22" s="116"/>
      <c r="T22" s="87">
        <v>183</v>
      </c>
      <c r="U22" s="87">
        <v>42</v>
      </c>
      <c r="V22" s="87"/>
      <c r="W22" s="114">
        <v>15</v>
      </c>
      <c r="X22" s="114"/>
      <c r="Y22" s="87">
        <v>210</v>
      </c>
      <c r="Z22" s="87">
        <v>201</v>
      </c>
      <c r="AA22" s="87">
        <v>2</v>
      </c>
      <c r="AB22" s="87" t="s">
        <v>64</v>
      </c>
      <c r="AC22" s="87" t="s">
        <v>64</v>
      </c>
      <c r="AD22" s="87">
        <v>7</v>
      </c>
      <c r="AE22" s="117">
        <v>24.86725663716814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262</v>
      </c>
      <c r="R23" s="115">
        <v>0.43377483443708609</v>
      </c>
      <c r="S23" s="116"/>
      <c r="T23" s="87">
        <v>223</v>
      </c>
      <c r="U23" s="87">
        <v>39</v>
      </c>
      <c r="V23" s="87"/>
      <c r="W23" s="114">
        <v>23</v>
      </c>
      <c r="X23" s="114"/>
      <c r="Y23" s="87">
        <v>239</v>
      </c>
      <c r="Z23" s="87">
        <v>223</v>
      </c>
      <c r="AA23" s="87">
        <v>1</v>
      </c>
      <c r="AB23" s="87" t="s">
        <v>64</v>
      </c>
      <c r="AC23" s="87" t="s">
        <v>64</v>
      </c>
      <c r="AD23" s="87">
        <v>15</v>
      </c>
      <c r="AE23" s="117">
        <v>22.484732824427464</v>
      </c>
    </row>
    <row r="24" spans="1:31" ht="15" customHeight="1">
      <c r="A24" s="86" t="s">
        <v>43</v>
      </c>
      <c r="B24" s="111"/>
      <c r="C24" s="87">
        <v>5860</v>
      </c>
      <c r="D24" s="88">
        <v>0.79597935343656689</v>
      </c>
      <c r="E24" s="92"/>
      <c r="F24" s="90">
        <v>-0.17035775127771408</v>
      </c>
      <c r="G24" s="90">
        <v>0.41124057573683731</v>
      </c>
      <c r="H24" s="112"/>
      <c r="I24" s="87">
        <v>4144.9999999999991</v>
      </c>
      <c r="J24" s="88">
        <v>0.80909623267616626</v>
      </c>
      <c r="K24" s="92"/>
      <c r="L24" s="90">
        <v>-0.69477719214178724</v>
      </c>
      <c r="M24" s="93">
        <v>-6.7071798334458714</v>
      </c>
      <c r="O24" s="113" t="s">
        <v>48</v>
      </c>
      <c r="P24" s="21"/>
      <c r="Q24" s="121">
        <v>100</v>
      </c>
      <c r="R24" s="115">
        <v>0.16556291390728478</v>
      </c>
      <c r="S24" s="116"/>
      <c r="T24" s="87">
        <v>93</v>
      </c>
      <c r="U24" s="87">
        <v>7</v>
      </c>
      <c r="V24" s="87"/>
      <c r="W24" s="114">
        <v>11</v>
      </c>
      <c r="X24" s="114"/>
      <c r="Y24" s="87">
        <v>89</v>
      </c>
      <c r="Z24" s="87">
        <v>85</v>
      </c>
      <c r="AA24" s="87" t="s">
        <v>64</v>
      </c>
      <c r="AB24" s="87" t="s">
        <v>64</v>
      </c>
      <c r="AC24" s="87" t="s">
        <v>64</v>
      </c>
      <c r="AD24" s="87">
        <v>4</v>
      </c>
      <c r="AE24" s="117">
        <v>17.86</v>
      </c>
    </row>
    <row r="25" spans="1:31" ht="15" customHeight="1">
      <c r="A25" s="86" t="s">
        <v>44</v>
      </c>
      <c r="B25" s="107"/>
      <c r="C25" s="87">
        <v>1502</v>
      </c>
      <c r="D25" s="88">
        <v>0.20402064656343405</v>
      </c>
      <c r="E25" s="92"/>
      <c r="F25" s="90">
        <v>-1.3140604467805665</v>
      </c>
      <c r="G25" s="90">
        <v>16.253869969040331</v>
      </c>
      <c r="H25" s="116"/>
      <c r="I25" s="87">
        <v>978.00000000000011</v>
      </c>
      <c r="J25" s="88">
        <v>0.19090376732383374</v>
      </c>
      <c r="K25" s="92"/>
      <c r="L25" s="90">
        <v>-2.9761904761904647</v>
      </c>
      <c r="M25" s="93">
        <v>3.8216560509554514</v>
      </c>
      <c r="O25" s="113" t="s">
        <v>49</v>
      </c>
      <c r="P25" s="21"/>
      <c r="Q25" s="121">
        <v>17</v>
      </c>
      <c r="R25" s="115">
        <v>2.8145695364238412E-2</v>
      </c>
      <c r="S25" s="116"/>
      <c r="T25" s="87">
        <v>15</v>
      </c>
      <c r="U25" s="87">
        <v>2</v>
      </c>
      <c r="V25" s="87"/>
      <c r="W25" s="114">
        <v>2</v>
      </c>
      <c r="X25" s="114"/>
      <c r="Y25" s="87">
        <v>15</v>
      </c>
      <c r="Z25" s="87">
        <v>14</v>
      </c>
      <c r="AA25" s="87" t="s">
        <v>64</v>
      </c>
      <c r="AB25" s="87">
        <v>1</v>
      </c>
      <c r="AC25" s="87" t="s">
        <v>64</v>
      </c>
      <c r="AD25" s="87" t="s">
        <v>64</v>
      </c>
      <c r="AE25" s="117">
        <v>37.117647058823536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1005.9999999999997</v>
      </c>
      <c r="D27" s="88">
        <v>0.13664765009508295</v>
      </c>
      <c r="E27" s="92"/>
      <c r="F27" s="90">
        <v>-0.69101678183619741</v>
      </c>
      <c r="G27" s="90">
        <v>13.160854893138335</v>
      </c>
      <c r="H27" s="116"/>
      <c r="I27" s="87">
        <v>653.99999999999977</v>
      </c>
      <c r="J27" s="88">
        <v>0.1276595744680851</v>
      </c>
      <c r="K27" s="92"/>
      <c r="L27" s="90">
        <v>1.5527950310558474</v>
      </c>
      <c r="M27" s="93">
        <v>-2.9673590504451375</v>
      </c>
      <c r="O27" s="113" t="s">
        <v>51</v>
      </c>
      <c r="P27" s="123"/>
      <c r="Q27" s="124">
        <v>120</v>
      </c>
      <c r="R27" s="88">
        <v>0.19867549668874171</v>
      </c>
      <c r="S27" s="92"/>
      <c r="T27" s="114">
        <v>98</v>
      </c>
      <c r="U27" s="114">
        <v>22</v>
      </c>
      <c r="V27" s="114"/>
      <c r="W27" s="114">
        <v>16</v>
      </c>
      <c r="X27" s="114"/>
      <c r="Y27" s="87">
        <v>104</v>
      </c>
      <c r="Z27" s="87">
        <v>97</v>
      </c>
      <c r="AA27" s="87">
        <v>1</v>
      </c>
      <c r="AB27" s="87" t="s">
        <v>64</v>
      </c>
      <c r="AC27" s="87" t="s">
        <v>64</v>
      </c>
      <c r="AD27" s="87">
        <v>6</v>
      </c>
      <c r="AE27" s="117">
        <v>21.495867768595041</v>
      </c>
    </row>
    <row r="28" spans="1:31" ht="15" customHeight="1">
      <c r="A28" s="86" t="s">
        <v>47</v>
      </c>
      <c r="B28" s="107"/>
      <c r="C28" s="87">
        <v>2482.9999999999995</v>
      </c>
      <c r="D28" s="88">
        <v>0.33727248030426543</v>
      </c>
      <c r="E28" s="92"/>
      <c r="F28" s="90">
        <v>-2.3594180102241102</v>
      </c>
      <c r="G28" s="90">
        <v>0.1209677419354839</v>
      </c>
      <c r="H28" s="116"/>
      <c r="I28" s="87">
        <v>1656.9999999999998</v>
      </c>
      <c r="J28" s="88">
        <v>0.32344329494436852</v>
      </c>
      <c r="K28" s="92"/>
      <c r="L28" s="90">
        <v>-3.0994152046783627</v>
      </c>
      <c r="M28" s="93">
        <v>-8.9560439560439686</v>
      </c>
      <c r="O28" s="86" t="s">
        <v>52</v>
      </c>
      <c r="P28" s="21"/>
      <c r="Q28" s="124">
        <v>399</v>
      </c>
      <c r="R28" s="88">
        <v>0.66059602649006621</v>
      </c>
      <c r="S28" s="116"/>
      <c r="T28" s="114">
        <v>349</v>
      </c>
      <c r="U28" s="114">
        <v>50</v>
      </c>
      <c r="V28" s="114"/>
      <c r="W28" s="114">
        <v>31</v>
      </c>
      <c r="X28" s="114"/>
      <c r="Y28" s="87">
        <v>368</v>
      </c>
      <c r="Z28" s="87">
        <v>347</v>
      </c>
      <c r="AA28" s="87">
        <v>2</v>
      </c>
      <c r="AB28" s="87">
        <v>1</v>
      </c>
      <c r="AC28" s="87" t="s">
        <v>64</v>
      </c>
      <c r="AD28" s="87">
        <v>18</v>
      </c>
      <c r="AE28" s="117">
        <v>23.090225563909787</v>
      </c>
    </row>
    <row r="29" spans="1:31" ht="15" customHeight="1">
      <c r="A29" s="86" t="s">
        <v>48</v>
      </c>
      <c r="B29" s="107"/>
      <c r="C29" s="87">
        <v>2261.9999999999991</v>
      </c>
      <c r="D29" s="88">
        <v>0.30725346373268153</v>
      </c>
      <c r="E29" s="92"/>
      <c r="F29" s="90">
        <v>0.98214285714287808</v>
      </c>
      <c r="G29" s="90">
        <v>1.7543859649122189</v>
      </c>
      <c r="H29" s="116"/>
      <c r="I29" s="87">
        <v>1612</v>
      </c>
      <c r="J29" s="88">
        <v>0.31465937926995907</v>
      </c>
      <c r="K29" s="92"/>
      <c r="L29" s="90">
        <v>-1.3463892288861552</v>
      </c>
      <c r="M29" s="93">
        <v>-4.1617122473246395</v>
      </c>
      <c r="O29" s="113" t="s">
        <v>53</v>
      </c>
      <c r="P29" s="21"/>
      <c r="Q29" s="124">
        <v>28</v>
      </c>
      <c r="R29" s="88">
        <v>4.6357615894039736E-2</v>
      </c>
      <c r="S29" s="116"/>
      <c r="T29" s="114">
        <v>27</v>
      </c>
      <c r="U29" s="114">
        <v>1</v>
      </c>
      <c r="V29" s="114"/>
      <c r="W29" s="114">
        <v>1</v>
      </c>
      <c r="X29" s="114"/>
      <c r="Y29" s="87">
        <v>27</v>
      </c>
      <c r="Z29" s="87">
        <v>25</v>
      </c>
      <c r="AA29" s="87" t="s">
        <v>64</v>
      </c>
      <c r="AB29" s="87" t="s">
        <v>64</v>
      </c>
      <c r="AC29" s="87" t="s">
        <v>64</v>
      </c>
      <c r="AD29" s="87">
        <v>2</v>
      </c>
      <c r="AE29" s="117">
        <v>23.535714285714285</v>
      </c>
    </row>
    <row r="30" spans="1:31" ht="15" customHeight="1">
      <c r="A30" s="86" t="s">
        <v>49</v>
      </c>
      <c r="B30" s="107"/>
      <c r="C30" s="87">
        <v>1611.0000000000002</v>
      </c>
      <c r="D30" s="88">
        <v>0.21882640586797092</v>
      </c>
      <c r="E30" s="92"/>
      <c r="F30" s="90">
        <v>0.93984962406016459</v>
      </c>
      <c r="G30" s="90">
        <v>4.8828125000000613</v>
      </c>
      <c r="H30" s="116"/>
      <c r="I30" s="87">
        <v>1200</v>
      </c>
      <c r="J30" s="88">
        <v>0.23423775131758739</v>
      </c>
      <c r="K30" s="92"/>
      <c r="L30" s="90">
        <v>0.50251256281407031</v>
      </c>
      <c r="M30" s="93">
        <v>-0.74441687344916885</v>
      </c>
      <c r="O30" s="113" t="s">
        <v>54</v>
      </c>
      <c r="P30" s="107"/>
      <c r="Q30" s="124">
        <v>36</v>
      </c>
      <c r="R30" s="88">
        <v>5.9602649006622516E-2</v>
      </c>
      <c r="S30" s="116"/>
      <c r="T30" s="114">
        <v>25</v>
      </c>
      <c r="U30" s="114">
        <v>11</v>
      </c>
      <c r="V30" s="114"/>
      <c r="W30" s="114">
        <v>2</v>
      </c>
      <c r="X30" s="114"/>
      <c r="Y30" s="87">
        <v>34</v>
      </c>
      <c r="Z30" s="87">
        <v>34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27.69444444444445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21</v>
      </c>
      <c r="R31" s="128">
        <v>3.4768211920529798E-2</v>
      </c>
      <c r="S31" s="129"/>
      <c r="T31" s="130">
        <v>15</v>
      </c>
      <c r="U31" s="130">
        <v>6</v>
      </c>
      <c r="V31" s="130"/>
      <c r="W31" s="130">
        <v>1</v>
      </c>
      <c r="X31" s="130"/>
      <c r="Y31" s="131">
        <v>20</v>
      </c>
      <c r="Z31" s="131">
        <v>20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21.809523809523814</v>
      </c>
    </row>
    <row r="32" spans="1:31" ht="15" customHeight="1" thickBot="1">
      <c r="A32" s="86" t="s">
        <v>51</v>
      </c>
      <c r="B32" s="63"/>
      <c r="C32" s="87">
        <v>3004</v>
      </c>
      <c r="D32" s="88">
        <v>0.4080412931268681</v>
      </c>
      <c r="E32" s="92"/>
      <c r="F32" s="133">
        <v>-0.59563203176705659</v>
      </c>
      <c r="G32" s="133">
        <v>11.714391967274098</v>
      </c>
      <c r="H32" s="134"/>
      <c r="I32" s="87">
        <v>2037.0000000000005</v>
      </c>
      <c r="J32" s="88">
        <v>0.39761858286160467</v>
      </c>
      <c r="K32" s="92"/>
      <c r="L32" s="90">
        <v>-0.97228974234321808</v>
      </c>
      <c r="M32" s="93">
        <v>-0.48851978505123922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3599</v>
      </c>
      <c r="D33" s="88">
        <v>0.48886172235805536</v>
      </c>
      <c r="E33" s="92"/>
      <c r="F33" s="133">
        <v>-1.5590809628008631</v>
      </c>
      <c r="G33" s="133">
        <v>-3.3306473274241672</v>
      </c>
      <c r="H33" s="91"/>
      <c r="I33" s="87">
        <v>2564</v>
      </c>
      <c r="J33" s="88">
        <v>0.50048799531524502</v>
      </c>
      <c r="K33" s="92"/>
      <c r="L33" s="90">
        <v>-1.8000765990042471</v>
      </c>
      <c r="M33" s="93">
        <v>-9.3672675857193486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504.00000000000006</v>
      </c>
      <c r="D34" s="88">
        <v>6.8459657701711571E-2</v>
      </c>
      <c r="E34" s="92"/>
      <c r="F34" s="133">
        <v>7.2340425531914887</v>
      </c>
      <c r="G34" s="133">
        <v>7.9229122055674912</v>
      </c>
      <c r="H34" s="91"/>
      <c r="I34" s="87">
        <v>348.00000000000011</v>
      </c>
      <c r="J34" s="88">
        <v>6.7928947882100368E-2</v>
      </c>
      <c r="K34" s="92"/>
      <c r="L34" s="90">
        <v>3.2640949554896652</v>
      </c>
      <c r="M34" s="93">
        <v>4.8192771084337691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213.99999999999997</v>
      </c>
      <c r="D35" s="88">
        <v>2.9068187992393395E-2</v>
      </c>
      <c r="E35" s="92"/>
      <c r="F35" s="133">
        <v>3.88349514563104</v>
      </c>
      <c r="G35" s="133">
        <v>9.7435897435896965</v>
      </c>
      <c r="H35" s="116"/>
      <c r="I35" s="87">
        <v>147</v>
      </c>
      <c r="J35" s="88">
        <v>2.8694124536404457E-2</v>
      </c>
      <c r="K35" s="92"/>
      <c r="L35" s="90">
        <v>-1.3422818791946309</v>
      </c>
      <c r="M35" s="93">
        <v>8.8888888888888893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40.999999999999986</v>
      </c>
      <c r="D36" s="143">
        <v>5.5691388209725655E-3</v>
      </c>
      <c r="E36" s="144"/>
      <c r="F36" s="145">
        <v>7.8947368421052255</v>
      </c>
      <c r="G36" s="145">
        <v>-24.07407407407409</v>
      </c>
      <c r="H36" s="146"/>
      <c r="I36" s="142">
        <v>27</v>
      </c>
      <c r="J36" s="143">
        <v>5.2703494046457159E-3</v>
      </c>
      <c r="K36" s="144"/>
      <c r="L36" s="147">
        <v>-3.5714285714285712</v>
      </c>
      <c r="M36" s="148">
        <v>-35.714285714285701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6691</v>
      </c>
      <c r="R37" s="81" t="s">
        <v>29</v>
      </c>
      <c r="S37" s="81"/>
      <c r="T37" s="81">
        <v>5598</v>
      </c>
      <c r="U37" s="81">
        <v>1093</v>
      </c>
      <c r="V37" s="81"/>
      <c r="W37" s="81">
        <v>866</v>
      </c>
      <c r="X37" s="81"/>
      <c r="Y37" s="81">
        <v>5825</v>
      </c>
      <c r="Z37" s="81">
        <v>5253</v>
      </c>
      <c r="AA37" s="81">
        <v>260</v>
      </c>
      <c r="AB37" s="81">
        <v>4</v>
      </c>
      <c r="AC37" s="81">
        <v>10</v>
      </c>
      <c r="AD37" s="81">
        <v>298</v>
      </c>
      <c r="AE37" s="156">
        <v>27.042133572389112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0.83664624121954867</v>
      </c>
      <c r="U38" s="94">
        <v>0.16335375878045136</v>
      </c>
      <c r="V38" s="161"/>
      <c r="W38" s="94">
        <v>0.12942758929905843</v>
      </c>
      <c r="X38" s="161"/>
      <c r="Y38" s="94">
        <v>0.8705724107009416</v>
      </c>
      <c r="Z38" s="94">
        <v>0.78508444178747572</v>
      </c>
      <c r="AA38" s="94">
        <v>3.8858167687939024E-2</v>
      </c>
      <c r="AB38" s="94">
        <v>5.9781796442983108E-4</v>
      </c>
      <c r="AC38" s="94">
        <v>1.4945449110745778E-3</v>
      </c>
      <c r="AD38" s="94">
        <v>4.4537438350022419E-2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1.8463024282560707</v>
      </c>
      <c r="R39" s="168" t="s">
        <v>29</v>
      </c>
      <c r="S39" s="100"/>
      <c r="T39" s="102">
        <v>1.8017380109430319</v>
      </c>
      <c r="U39" s="102">
        <v>1.6460843373493976</v>
      </c>
      <c r="V39" s="100"/>
      <c r="W39" s="102">
        <v>1.0948166877370418</v>
      </c>
      <c r="X39" s="100"/>
      <c r="Y39" s="102">
        <v>1.9320066334991708</v>
      </c>
      <c r="Z39" s="102">
        <v>1.9615384615384615</v>
      </c>
      <c r="AA39" s="102">
        <v>1.0317460317460319</v>
      </c>
      <c r="AB39" s="102">
        <v>1</v>
      </c>
      <c r="AC39" s="102">
        <v>1</v>
      </c>
      <c r="AD39" s="102">
        <v>1.1203007518796992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5875</v>
      </c>
      <c r="R41" s="115">
        <v>0.87804513525631445</v>
      </c>
      <c r="S41" s="116"/>
      <c r="T41" s="87">
        <v>4902</v>
      </c>
      <c r="U41" s="87">
        <v>973</v>
      </c>
      <c r="V41" s="87"/>
      <c r="W41" s="87">
        <v>787</v>
      </c>
      <c r="X41" s="87"/>
      <c r="Y41" s="87">
        <v>5088</v>
      </c>
      <c r="Z41" s="87">
        <v>4585</v>
      </c>
      <c r="AA41" s="87">
        <v>229</v>
      </c>
      <c r="AB41" s="87">
        <v>3</v>
      </c>
      <c r="AC41" s="87">
        <v>10</v>
      </c>
      <c r="AD41" s="87">
        <v>261</v>
      </c>
      <c r="AE41" s="117">
        <v>27.163716814159322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816</v>
      </c>
      <c r="R42" s="115">
        <v>0.12195486474368555</v>
      </c>
      <c r="S42" s="116"/>
      <c r="T42" s="87">
        <v>696</v>
      </c>
      <c r="U42" s="87">
        <v>120</v>
      </c>
      <c r="V42" s="87"/>
      <c r="W42" s="87">
        <v>79</v>
      </c>
      <c r="X42" s="87"/>
      <c r="Y42" s="87">
        <v>737</v>
      </c>
      <c r="Z42" s="87">
        <v>668</v>
      </c>
      <c r="AA42" s="87">
        <v>31</v>
      </c>
      <c r="AB42" s="87">
        <v>1</v>
      </c>
      <c r="AC42" s="87" t="s">
        <v>64</v>
      </c>
      <c r="AD42" s="87">
        <v>37</v>
      </c>
      <c r="AE42" s="117">
        <v>26.167686658506742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4916</v>
      </c>
      <c r="R44" s="115">
        <v>0.73471827828426239</v>
      </c>
      <c r="S44" s="116"/>
      <c r="T44" s="87">
        <v>4076</v>
      </c>
      <c r="U44" s="87">
        <v>840</v>
      </c>
      <c r="V44" s="87"/>
      <c r="W44" s="114">
        <v>662</v>
      </c>
      <c r="X44" s="114"/>
      <c r="Y44" s="114">
        <v>4254</v>
      </c>
      <c r="Z44" s="114">
        <v>3841</v>
      </c>
      <c r="AA44" s="114">
        <v>171</v>
      </c>
      <c r="AB44" s="114">
        <v>4</v>
      </c>
      <c r="AC44" s="114">
        <v>10</v>
      </c>
      <c r="AD44" s="114">
        <v>228</v>
      </c>
      <c r="AE44" s="120">
        <v>26.855632370882461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1775</v>
      </c>
      <c r="R45" s="115">
        <v>0.26528172171573755</v>
      </c>
      <c r="S45" s="116"/>
      <c r="T45" s="87">
        <v>1522</v>
      </c>
      <c r="U45" s="87">
        <v>253</v>
      </c>
      <c r="V45" s="87"/>
      <c r="W45" s="114">
        <v>204</v>
      </c>
      <c r="X45" s="114"/>
      <c r="Y45" s="114">
        <v>1571</v>
      </c>
      <c r="Z45" s="114">
        <v>1412</v>
      </c>
      <c r="AA45" s="114">
        <v>89</v>
      </c>
      <c r="AB45" s="114" t="s">
        <v>64</v>
      </c>
      <c r="AC45" s="114" t="s">
        <v>64</v>
      </c>
      <c r="AD45" s="114">
        <v>70</v>
      </c>
      <c r="AE45" s="120">
        <v>27.558873239436625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2467</v>
      </c>
      <c r="R47" s="115">
        <v>0.36870422956209836</v>
      </c>
      <c r="S47" s="116"/>
      <c r="T47" s="87">
        <v>1899</v>
      </c>
      <c r="U47" s="87">
        <v>568</v>
      </c>
      <c r="V47" s="87"/>
      <c r="W47" s="114">
        <v>300</v>
      </c>
      <c r="X47" s="114"/>
      <c r="Y47" s="114">
        <v>2167</v>
      </c>
      <c r="Z47" s="114">
        <v>1988</v>
      </c>
      <c r="AA47" s="114">
        <v>96</v>
      </c>
      <c r="AB47" s="114">
        <v>1</v>
      </c>
      <c r="AC47" s="114" t="s">
        <v>64</v>
      </c>
      <c r="AD47" s="114">
        <v>82</v>
      </c>
      <c r="AE47" s="120">
        <v>25.248379254457038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2899</v>
      </c>
      <c r="R48" s="115">
        <v>0.43326856972052008</v>
      </c>
      <c r="S48" s="116"/>
      <c r="T48" s="87">
        <v>2556</v>
      </c>
      <c r="U48" s="87">
        <v>343</v>
      </c>
      <c r="V48" s="87"/>
      <c r="W48" s="114">
        <v>387</v>
      </c>
      <c r="X48" s="114"/>
      <c r="Y48" s="114">
        <v>2512</v>
      </c>
      <c r="Z48" s="114">
        <v>2259</v>
      </c>
      <c r="AA48" s="114">
        <v>112</v>
      </c>
      <c r="AB48" s="114">
        <v>1</v>
      </c>
      <c r="AC48" s="114" t="s">
        <v>64</v>
      </c>
      <c r="AD48" s="114">
        <v>140</v>
      </c>
      <c r="AE48" s="120">
        <v>25.672645739910298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1087</v>
      </c>
      <c r="R49" s="115">
        <v>0.16245703183380661</v>
      </c>
      <c r="S49" s="116"/>
      <c r="T49" s="87">
        <v>952</v>
      </c>
      <c r="U49" s="87">
        <v>135</v>
      </c>
      <c r="V49" s="87"/>
      <c r="W49" s="114">
        <v>147</v>
      </c>
      <c r="X49" s="114"/>
      <c r="Y49" s="114">
        <v>940</v>
      </c>
      <c r="Z49" s="114">
        <v>823</v>
      </c>
      <c r="AA49" s="114">
        <v>45</v>
      </c>
      <c r="AB49" s="114">
        <v>1</v>
      </c>
      <c r="AC49" s="114" t="s">
        <v>64</v>
      </c>
      <c r="AD49" s="114">
        <v>71</v>
      </c>
      <c r="AE49" s="120">
        <v>24.988970588235311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238</v>
      </c>
      <c r="R50" s="115">
        <v>3.5570168883574949E-2</v>
      </c>
      <c r="S50" s="116"/>
      <c r="T50" s="87">
        <v>191</v>
      </c>
      <c r="U50" s="87">
        <v>47</v>
      </c>
      <c r="V50" s="87"/>
      <c r="W50" s="114">
        <v>32</v>
      </c>
      <c r="X50" s="114"/>
      <c r="Y50" s="114">
        <v>206</v>
      </c>
      <c r="Z50" s="114">
        <v>183</v>
      </c>
      <c r="AA50" s="114">
        <v>7</v>
      </c>
      <c r="AB50" s="114">
        <v>1</v>
      </c>
      <c r="AC50" s="114">
        <v>10</v>
      </c>
      <c r="AD50" s="114">
        <v>5</v>
      </c>
      <c r="AE50" s="120">
        <v>71.710084033613398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1644.9999999999998</v>
      </c>
      <c r="R52" s="115">
        <v>0.245852637871768</v>
      </c>
      <c r="S52" s="92"/>
      <c r="T52" s="114">
        <v>1376</v>
      </c>
      <c r="U52" s="114">
        <v>269</v>
      </c>
      <c r="V52" s="114"/>
      <c r="W52" s="114">
        <v>293</v>
      </c>
      <c r="X52" s="114"/>
      <c r="Y52" s="114">
        <v>1352</v>
      </c>
      <c r="Z52" s="114">
        <v>1165</v>
      </c>
      <c r="AA52" s="114">
        <v>97</v>
      </c>
      <c r="AB52" s="114">
        <v>2</v>
      </c>
      <c r="AC52" s="114">
        <v>6</v>
      </c>
      <c r="AD52" s="114">
        <v>82</v>
      </c>
      <c r="AE52" s="120">
        <v>30.944748026715246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4130</v>
      </c>
      <c r="R53" s="115">
        <v>0.61724704827380061</v>
      </c>
      <c r="S53" s="116"/>
      <c r="T53" s="114">
        <v>3523</v>
      </c>
      <c r="U53" s="114">
        <v>607</v>
      </c>
      <c r="V53" s="114"/>
      <c r="W53" s="114">
        <v>490</v>
      </c>
      <c r="X53" s="114"/>
      <c r="Y53" s="114">
        <v>3640</v>
      </c>
      <c r="Z53" s="114">
        <v>3317</v>
      </c>
      <c r="AA53" s="114">
        <v>125</v>
      </c>
      <c r="AB53" s="114">
        <v>2</v>
      </c>
      <c r="AC53" s="114">
        <v>3</v>
      </c>
      <c r="AD53" s="114">
        <v>193</v>
      </c>
      <c r="AE53" s="120">
        <v>25.222760290556899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435</v>
      </c>
      <c r="R54" s="115">
        <v>6.5012703631744134E-2</v>
      </c>
      <c r="S54" s="116"/>
      <c r="T54" s="114">
        <v>365</v>
      </c>
      <c r="U54" s="114">
        <v>70</v>
      </c>
      <c r="V54" s="114"/>
      <c r="W54" s="114">
        <v>18</v>
      </c>
      <c r="X54" s="114"/>
      <c r="Y54" s="114">
        <v>417</v>
      </c>
      <c r="Z54" s="114">
        <v>384</v>
      </c>
      <c r="AA54" s="114">
        <v>19</v>
      </c>
      <c r="AB54" s="114" t="s">
        <v>64</v>
      </c>
      <c r="AC54" s="114" t="s">
        <v>64</v>
      </c>
      <c r="AD54" s="114">
        <v>14</v>
      </c>
      <c r="AE54" s="120">
        <v>28.068965517241374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282</v>
      </c>
      <c r="R55" s="115">
        <v>4.2146166492303093E-2</v>
      </c>
      <c r="S55" s="116"/>
      <c r="T55" s="114">
        <v>171</v>
      </c>
      <c r="U55" s="114">
        <v>111</v>
      </c>
      <c r="V55" s="114"/>
      <c r="W55" s="114">
        <v>39</v>
      </c>
      <c r="X55" s="114"/>
      <c r="Y55" s="114">
        <v>243</v>
      </c>
      <c r="Z55" s="114">
        <v>236</v>
      </c>
      <c r="AA55" s="114">
        <v>5</v>
      </c>
      <c r="AB55" s="114" t="s">
        <v>64</v>
      </c>
      <c r="AC55" s="114">
        <v>1</v>
      </c>
      <c r="AD55" s="114">
        <v>1</v>
      </c>
      <c r="AE55" s="120">
        <v>29.652482269503547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199</v>
      </c>
      <c r="R56" s="182">
        <v>2.97414437303841E-2</v>
      </c>
      <c r="S56" s="129"/>
      <c r="T56" s="130">
        <v>163</v>
      </c>
      <c r="U56" s="130">
        <v>36</v>
      </c>
      <c r="V56" s="130"/>
      <c r="W56" s="130">
        <v>26</v>
      </c>
      <c r="X56" s="130"/>
      <c r="Y56" s="130">
        <v>173</v>
      </c>
      <c r="Z56" s="130">
        <v>151</v>
      </c>
      <c r="AA56" s="130">
        <v>14</v>
      </c>
      <c r="AB56" s="130" t="s">
        <v>64</v>
      </c>
      <c r="AC56" s="130" t="s">
        <v>64</v>
      </c>
      <c r="AD56" s="130">
        <v>8</v>
      </c>
      <c r="AE56" s="183">
        <v>26.557788944723622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2024-04-04T06:57:51Z</dcterms:created>
  <dcterms:modified xsi:type="dcterms:W3CDTF">2024-04-04T06:57:56Z</dcterms:modified>
</cp:coreProperties>
</file>