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<sst xmlns="http://schemas.openxmlformats.org/spreadsheetml/2006/main" count="165" uniqueCount="66">
  <si>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</si>
  <si>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</si>
  <si>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</si>
  <si>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</si>
  <si>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</si>
  <si>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</si>
  <si>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</si>
  <si>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</si>
  <si>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</si>
  <si>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</si>
  <si>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</si>
  <si>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</si>
  <si>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</si>
  <si>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</si>
  <si>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</si>
  <si>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</si>
  <si>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</si>
  <si>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</si>
  <si>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</si>
  <si>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</si>
  <si>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</si>
  <si>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</si>
  <si>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</si>
  <si>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</si>
  <si>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</si>
  <si>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</si>
  <si>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</si>
  <si>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</si>
  <si>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</si>
  <si>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</si>
  <si>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</si>
  <si>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</si>
  <si>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</si>
  <si>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</si>
  <si>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</si>
  <si>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</si>
  <si>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</si>
  <si>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</si>
  <si>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</si>
  <si>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</si>
  <si>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</si>
  <si>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</si>
  <si>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</si>
  <si>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</si>
  <si>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</si>
  <si>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</si>
  <si>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</si>
  <si>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</si>
  <si>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</si>
  <si>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</si>
  <si>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</si>
  <si>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</si>
  <si>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</si>
  <si>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</si>
  <si>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</si>
  <si>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</si>
  <si>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</si>
  <si>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</si>
  <si>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</si>
  <si>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</si>
  <si>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</si>
  <si>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</si>
  <si>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4424 - Teleoperadores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</si>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</sst>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13676</c:v>
              </c:pt>
              <c:pt idx="1">
                <c:v>14330</c:v>
              </c:pt>
              <c:pt idx="2">
                <c:v>14711</c:v>
              </c:pt>
              <c:pt idx="3">
                <c:v>15038</c:v>
              </c:pt>
              <c:pt idx="4">
                <c:v>14633</c:v>
              </c:pt>
              <c:pt idx="5">
                <c:v>14449</c:v>
              </c:pt>
              <c:pt idx="6">
                <c:v>14290</c:v>
              </c:pt>
              <c:pt idx="7">
                <c:v>13973</c:v>
              </c:pt>
              <c:pt idx="8">
                <c:v>14092</c:v>
              </c:pt>
              <c:pt idx="9">
                <c:v>14277</c:v>
              </c:pt>
              <c:pt idx="10">
                <c:v>14256</c:v>
              </c:pt>
              <c:pt idx="11">
                <c:v>13826</c:v>
              </c:pt>
              <c:pt idx="12">
                <c:v>13581</c:v>
              </c:pt>
            </c:numLit>
          </c:val>
          <c:extLst>
            <c:ext xmlns:c16="http://schemas.microsoft.com/office/drawing/2014/chart" uri="{C3380CC4-5D6E-409C-BE32-E72D297353CC}">
              <c16:uniqueId val="{00000000-EDA0-4DCA-BE03-ECF5B167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2033</c:v>
              </c:pt>
              <c:pt idx="1">
                <c:v>2543</c:v>
              </c:pt>
              <c:pt idx="2">
                <c:v>2418</c:v>
              </c:pt>
              <c:pt idx="3">
                <c:v>2241</c:v>
              </c:pt>
              <c:pt idx="4">
                <c:v>1898</c:v>
              </c:pt>
              <c:pt idx="5">
                <c:v>2792</c:v>
              </c:pt>
              <c:pt idx="6">
                <c:v>2282</c:v>
              </c:pt>
              <c:pt idx="7">
                <c:v>2384</c:v>
              </c:pt>
              <c:pt idx="8">
                <c:v>1271</c:v>
              </c:pt>
              <c:pt idx="9">
                <c:v>2387</c:v>
              </c:pt>
              <c:pt idx="10">
                <c:v>2742</c:v>
              </c:pt>
              <c:pt idx="11">
                <c:v>2541</c:v>
              </c:pt>
              <c:pt idx="12">
                <c:v>2254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A0-4DCA-BE03-ECF5B167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8-4F9B-B16C-3A7DBB2D6D1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8-4F9B-B16C-3A7DBB2D6D1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8-4F9B-B16C-3A7DBB2D6D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1026</c:v>
              </c:pt>
              <c:pt idx="1">
                <c:v>1295</c:v>
              </c:pt>
              <c:pt idx="2">
                <c:v>1412</c:v>
              </c:pt>
              <c:pt idx="3">
                <c:v>1156</c:v>
              </c:pt>
              <c:pt idx="4">
                <c:v>1099</c:v>
              </c:pt>
              <c:pt idx="5">
                <c:v>1536</c:v>
              </c:pt>
              <c:pt idx="6">
                <c:v>1298</c:v>
              </c:pt>
              <c:pt idx="7">
                <c:v>1158</c:v>
              </c:pt>
              <c:pt idx="8">
                <c:v>678</c:v>
              </c:pt>
              <c:pt idx="9">
                <c:v>1394</c:v>
              </c:pt>
              <c:pt idx="10">
                <c:v>1541</c:v>
              </c:pt>
              <c:pt idx="11">
                <c:v>1356</c:v>
              </c:pt>
              <c:pt idx="12">
                <c:v>1128</c:v>
              </c:pt>
            </c:numLit>
          </c:val>
          <c:extLst>
            <c:ext xmlns:c16="http://schemas.microsoft.com/office/drawing/2014/chart" uri="{C3380CC4-5D6E-409C-BE32-E72D297353CC}">
              <c16:uniqueId val="{00000003-3C28-4F9B-B16C-3A7DBB2D6D1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8-4F9B-B16C-3A7DBB2D6D1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8-4F9B-B16C-3A7DBB2D6D1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8-4F9B-B16C-3A7DBB2D6D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1007</c:v>
              </c:pt>
              <c:pt idx="1">
                <c:v>1248</c:v>
              </c:pt>
              <c:pt idx="2">
                <c:v>1006</c:v>
              </c:pt>
              <c:pt idx="3">
                <c:v>1085</c:v>
              </c:pt>
              <c:pt idx="4">
                <c:v>799</c:v>
              </c:pt>
              <c:pt idx="5">
                <c:v>1256</c:v>
              </c:pt>
              <c:pt idx="6">
                <c:v>984</c:v>
              </c:pt>
              <c:pt idx="7">
                <c:v>1226</c:v>
              </c:pt>
              <c:pt idx="8">
                <c:v>593</c:v>
              </c:pt>
              <c:pt idx="9">
                <c:v>993</c:v>
              </c:pt>
              <c:pt idx="10">
                <c:v>1201</c:v>
              </c:pt>
              <c:pt idx="11">
                <c:v>1185</c:v>
              </c:pt>
              <c:pt idx="12">
                <c:v>1126</c:v>
              </c:pt>
            </c:numLit>
          </c:val>
          <c:extLst>
            <c:ext xmlns:c16="http://schemas.microsoft.com/office/drawing/2014/chart" uri="{C3380CC4-5D6E-409C-BE32-E72D297353CC}">
              <c16:uniqueId val="{00000007-3C28-4F9B-B16C-3A7DBB2D6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75-4AEB-90ED-0C8D9D7230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14406</c:v>
              </c:pt>
              <c:pt idx="1">
                <c:v>15192</c:v>
              </c:pt>
              <c:pt idx="2">
                <c:v>19848</c:v>
              </c:pt>
              <c:pt idx="3">
                <c:v>16606</c:v>
              </c:pt>
              <c:pt idx="4">
                <c:v>13676</c:v>
              </c:pt>
              <c:pt idx="5">
                <c:v>13581</c:v>
              </c:pt>
            </c:numLit>
          </c:val>
          <c:extLst>
            <c:ext xmlns:c16="http://schemas.microsoft.com/office/drawing/2014/chart" uri="{C3380CC4-5D6E-409C-BE32-E72D297353CC}">
              <c16:uniqueId val="{00000001-6675-4AEB-90ED-0C8D9D72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75-4AEB-90ED-0C8D9D7230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2361</c:v>
              </c:pt>
              <c:pt idx="1">
                <c:v>2557</c:v>
              </c:pt>
              <c:pt idx="2">
                <c:v>3650</c:v>
              </c:pt>
              <c:pt idx="3">
                <c:v>2853</c:v>
              </c:pt>
              <c:pt idx="4">
                <c:v>2309</c:v>
              </c:pt>
              <c:pt idx="5">
                <c:v>2335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675-4AEB-90ED-0C8D9D7230B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75-4AEB-90ED-0C8D9D7230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12045</c:v>
              </c:pt>
              <c:pt idx="1">
                <c:v>12635</c:v>
              </c:pt>
              <c:pt idx="2">
                <c:v>16198</c:v>
              </c:pt>
              <c:pt idx="3">
                <c:v>13753</c:v>
              </c:pt>
              <c:pt idx="4">
                <c:v>11367</c:v>
              </c:pt>
              <c:pt idx="5">
                <c:v>11246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675-4AEB-90ED-0C8D9D72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DA-41B9-838E-10615548FE5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DA-41B9-838E-10615548FE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4907</c:v>
              </c:pt>
              <c:pt idx="1">
                <c:v>4893</c:v>
              </c:pt>
              <c:pt idx="2">
                <c:v>4035</c:v>
              </c:pt>
              <c:pt idx="3">
                <c:v>6327</c:v>
              </c:pt>
              <c:pt idx="4">
                <c:v>18429</c:v>
              </c:pt>
              <c:pt idx="5">
                <c:v>15051</c:v>
              </c:pt>
            </c:numLit>
          </c:val>
          <c:extLst>
            <c:ext xmlns:c16="http://schemas.microsoft.com/office/drawing/2014/chart" uri="{C3380CC4-5D6E-409C-BE32-E72D297353CC}">
              <c16:uniqueId val="{00000002-0FDA-41B9-838E-10615548FE5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DA-41B9-838E-10615548FE5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DA-41B9-838E-10615548FE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30833</c:v>
              </c:pt>
              <c:pt idx="1">
                <c:v>34975</c:v>
              </c:pt>
              <c:pt idx="2">
                <c:v>32297</c:v>
              </c:pt>
              <c:pt idx="3">
                <c:v>34555</c:v>
              </c:pt>
              <c:pt idx="4">
                <c:v>19901</c:v>
              </c:pt>
              <c:pt idx="5">
                <c:v>12702</c:v>
              </c:pt>
            </c:numLit>
          </c:val>
          <c:extLst>
            <c:ext xmlns:c16="http://schemas.microsoft.com/office/drawing/2014/chart" uri="{C3380CC4-5D6E-409C-BE32-E72D297353CC}">
              <c16:uniqueId val="{00000005-0FDA-41B9-838E-10615548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89-4589-B227-F29F36E77EB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89-4589-B227-F29F36E77E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13676</c:v>
              </c:pt>
              <c:pt idx="1">
                <c:v>14330</c:v>
              </c:pt>
              <c:pt idx="2">
                <c:v>14711</c:v>
              </c:pt>
              <c:pt idx="3">
                <c:v>15038</c:v>
              </c:pt>
              <c:pt idx="4">
                <c:v>14633</c:v>
              </c:pt>
              <c:pt idx="5">
                <c:v>14449</c:v>
              </c:pt>
              <c:pt idx="6">
                <c:v>14290</c:v>
              </c:pt>
              <c:pt idx="7">
                <c:v>13973</c:v>
              </c:pt>
              <c:pt idx="8">
                <c:v>14092</c:v>
              </c:pt>
              <c:pt idx="9">
                <c:v>14277</c:v>
              </c:pt>
              <c:pt idx="10">
                <c:v>14256</c:v>
              </c:pt>
              <c:pt idx="11">
                <c:v>13826</c:v>
              </c:pt>
              <c:pt idx="12">
                <c:v>13581</c:v>
              </c:pt>
            </c:numLit>
          </c:val>
          <c:extLst>
            <c:ext xmlns:c16="http://schemas.microsoft.com/office/drawing/2014/chart" uri="{C3380CC4-5D6E-409C-BE32-E72D297353CC}">
              <c16:uniqueId val="{00000002-3589-4589-B227-F29F36E77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89-4589-B227-F29F36E77EB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89-4589-B227-F29F36E77E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2309</c:v>
              </c:pt>
              <c:pt idx="1">
                <c:v>2440</c:v>
              </c:pt>
              <c:pt idx="2">
                <c:v>2552</c:v>
              </c:pt>
              <c:pt idx="3">
                <c:v>2620</c:v>
              </c:pt>
              <c:pt idx="4">
                <c:v>2498</c:v>
              </c:pt>
              <c:pt idx="5">
                <c:v>2408</c:v>
              </c:pt>
              <c:pt idx="6">
                <c:v>2352</c:v>
              </c:pt>
              <c:pt idx="7">
                <c:v>2295</c:v>
              </c:pt>
              <c:pt idx="8">
                <c:v>2363</c:v>
              </c:pt>
              <c:pt idx="9">
                <c:v>2409</c:v>
              </c:pt>
              <c:pt idx="10">
                <c:v>2470</c:v>
              </c:pt>
              <c:pt idx="11">
                <c:v>2401</c:v>
              </c:pt>
              <c:pt idx="12">
                <c:v>2335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589-4589-B227-F29F36E77EB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89-4589-B227-F29F36E77EB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89-4589-B227-F29F36E77E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11367</c:v>
              </c:pt>
              <c:pt idx="1">
                <c:v>11890</c:v>
              </c:pt>
              <c:pt idx="2">
                <c:v>12159</c:v>
              </c:pt>
              <c:pt idx="3">
                <c:v>12418</c:v>
              </c:pt>
              <c:pt idx="4">
                <c:v>12135</c:v>
              </c:pt>
              <c:pt idx="5">
                <c:v>12041</c:v>
              </c:pt>
              <c:pt idx="6">
                <c:v>11938</c:v>
              </c:pt>
              <c:pt idx="7">
                <c:v>11678</c:v>
              </c:pt>
              <c:pt idx="8">
                <c:v>11729</c:v>
              </c:pt>
              <c:pt idx="9">
                <c:v>11868</c:v>
              </c:pt>
              <c:pt idx="10">
                <c:v>11786</c:v>
              </c:pt>
              <c:pt idx="11">
                <c:v>11425</c:v>
              </c:pt>
              <c:pt idx="12">
                <c:v>11246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589-4589-B227-F29F36E77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13676</v>
          </cell>
          <cell r="D55">
            <v>2309</v>
          </cell>
          <cell r="E55">
            <v>11367</v>
          </cell>
        </row>
        <row r="56">
          <cell r="A56" t="str">
            <v>2023</v>
          </cell>
          <cell r="B56" t="str">
            <v>Enero</v>
          </cell>
          <cell r="C56">
            <v>14330</v>
          </cell>
          <cell r="D56">
            <v>2440</v>
          </cell>
          <cell r="E56">
            <v>11890</v>
          </cell>
        </row>
        <row r="57">
          <cell r="B57" t="str">
            <v>Febrero</v>
          </cell>
          <cell r="C57">
            <v>14711</v>
          </cell>
          <cell r="D57">
            <v>2552</v>
          </cell>
          <cell r="E57">
            <v>12159</v>
          </cell>
        </row>
        <row r="58">
          <cell r="B58" t="str">
            <v>Marzo</v>
          </cell>
          <cell r="C58">
            <v>15038</v>
          </cell>
          <cell r="D58">
            <v>2620</v>
          </cell>
          <cell r="E58">
            <v>12418</v>
          </cell>
        </row>
        <row r="59">
          <cell r="B59" t="str">
            <v>Abril</v>
          </cell>
          <cell r="C59">
            <v>14633</v>
          </cell>
          <cell r="D59">
            <v>2498</v>
          </cell>
          <cell r="E59">
            <v>12135</v>
          </cell>
        </row>
        <row r="60">
          <cell r="B60" t="str">
            <v>Mayo</v>
          </cell>
          <cell r="C60">
            <v>14449</v>
          </cell>
          <cell r="D60">
            <v>2408</v>
          </cell>
          <cell r="E60">
            <v>12041</v>
          </cell>
        </row>
        <row r="61">
          <cell r="B61" t="str">
            <v>Junio</v>
          </cell>
          <cell r="C61">
            <v>14290</v>
          </cell>
          <cell r="D61">
            <v>2352</v>
          </cell>
          <cell r="E61">
            <v>11938</v>
          </cell>
        </row>
        <row r="62">
          <cell r="B62" t="str">
            <v>Julio</v>
          </cell>
          <cell r="C62">
            <v>13973</v>
          </cell>
          <cell r="D62">
            <v>2295</v>
          </cell>
          <cell r="E62">
            <v>11678</v>
          </cell>
        </row>
        <row r="63">
          <cell r="B63" t="str">
            <v>Agosto</v>
          </cell>
          <cell r="C63">
            <v>14092</v>
          </cell>
          <cell r="D63">
            <v>2363</v>
          </cell>
          <cell r="E63">
            <v>11729</v>
          </cell>
        </row>
        <row r="64">
          <cell r="B64" t="str">
            <v>Septiembre</v>
          </cell>
          <cell r="C64">
            <v>14277</v>
          </cell>
          <cell r="D64">
            <v>2409</v>
          </cell>
          <cell r="E64">
            <v>11868</v>
          </cell>
        </row>
        <row r="65">
          <cell r="B65" t="str">
            <v>Octubre</v>
          </cell>
          <cell r="C65">
            <v>14256</v>
          </cell>
          <cell r="D65">
            <v>2470</v>
          </cell>
          <cell r="E65">
            <v>11786</v>
          </cell>
        </row>
        <row r="66">
          <cell r="B66" t="str">
            <v>Noviembre</v>
          </cell>
          <cell r="C66">
            <v>13826</v>
          </cell>
          <cell r="D66">
            <v>2401</v>
          </cell>
          <cell r="E66">
            <v>11425</v>
          </cell>
        </row>
        <row r="67">
          <cell r="B67" t="str">
            <v>Diciembre</v>
          </cell>
          <cell r="C67">
            <v>13581</v>
          </cell>
          <cell r="D67">
            <v>2335</v>
          </cell>
          <cell r="E67">
            <v>11246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14406</v>
          </cell>
          <cell r="D72">
            <v>2361</v>
          </cell>
          <cell r="E72">
            <v>12045</v>
          </cell>
        </row>
        <row r="73">
          <cell r="A73" t="str">
            <v>2019</v>
          </cell>
          <cell r="B73" t="str">
            <v>Diciembre</v>
          </cell>
          <cell r="C73">
            <v>15192</v>
          </cell>
          <cell r="D73">
            <v>2557</v>
          </cell>
          <cell r="E73">
            <v>12635</v>
          </cell>
        </row>
        <row r="74">
          <cell r="A74" t="str">
            <v>2020</v>
          </cell>
          <cell r="B74" t="str">
            <v>Diciembre</v>
          </cell>
          <cell r="C74">
            <v>19848</v>
          </cell>
          <cell r="D74">
            <v>3650</v>
          </cell>
          <cell r="E74">
            <v>16198</v>
          </cell>
        </row>
        <row r="75">
          <cell r="A75" t="str">
            <v>2021</v>
          </cell>
          <cell r="B75" t="str">
            <v>Diciembre</v>
          </cell>
          <cell r="C75">
            <v>16606</v>
          </cell>
          <cell r="D75">
            <v>2853</v>
          </cell>
          <cell r="E75">
            <v>13753</v>
          </cell>
        </row>
        <row r="76">
          <cell r="A76" t="str">
            <v>2022</v>
          </cell>
          <cell r="B76" t="str">
            <v>Diciembre</v>
          </cell>
          <cell r="C76">
            <v>13676</v>
          </cell>
          <cell r="D76">
            <v>2309</v>
          </cell>
          <cell r="E76">
            <v>11367</v>
          </cell>
        </row>
        <row r="77">
          <cell r="A77" t="str">
            <v>2023</v>
          </cell>
          <cell r="B77" t="str">
            <v>Diciembre</v>
          </cell>
          <cell r="C77">
            <v>13581</v>
          </cell>
          <cell r="D77">
            <v>2335</v>
          </cell>
          <cell r="E77">
            <v>11246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2033</v>
          </cell>
          <cell r="E62">
            <v>1026</v>
          </cell>
          <cell r="F62">
            <v>1007</v>
          </cell>
        </row>
        <row r="63">
          <cell r="A63" t="str">
            <v>2023</v>
          </cell>
          <cell r="B63" t="str">
            <v>Enero</v>
          </cell>
          <cell r="D63">
            <v>2543</v>
          </cell>
          <cell r="E63">
            <v>1295</v>
          </cell>
          <cell r="F63">
            <v>1248</v>
          </cell>
        </row>
        <row r="64">
          <cell r="B64" t="str">
            <v>Febrero</v>
          </cell>
          <cell r="D64">
            <v>2418</v>
          </cell>
          <cell r="E64">
            <v>1412</v>
          </cell>
          <cell r="F64">
            <v>1006</v>
          </cell>
        </row>
        <row r="65">
          <cell r="B65" t="str">
            <v>Marzo</v>
          </cell>
          <cell r="D65">
            <v>2241</v>
          </cell>
          <cell r="E65">
            <v>1156</v>
          </cell>
          <cell r="F65">
            <v>1085</v>
          </cell>
        </row>
        <row r="66">
          <cell r="B66" t="str">
            <v>Abril</v>
          </cell>
          <cell r="D66">
            <v>1898</v>
          </cell>
          <cell r="E66">
            <v>1099</v>
          </cell>
          <cell r="F66">
            <v>799</v>
          </cell>
        </row>
        <row r="67">
          <cell r="B67" t="str">
            <v>Mayo</v>
          </cell>
          <cell r="D67">
            <v>2792</v>
          </cell>
          <cell r="E67">
            <v>1536</v>
          </cell>
          <cell r="F67">
            <v>1256</v>
          </cell>
        </row>
        <row r="68">
          <cell r="B68" t="str">
            <v>Junio</v>
          </cell>
          <cell r="D68">
            <v>2282</v>
          </cell>
          <cell r="E68">
            <v>1298</v>
          </cell>
          <cell r="F68">
            <v>984</v>
          </cell>
        </row>
        <row r="69">
          <cell r="B69" t="str">
            <v>Julio</v>
          </cell>
          <cell r="D69">
            <v>2384</v>
          </cell>
          <cell r="E69">
            <v>1158</v>
          </cell>
          <cell r="F69">
            <v>1226</v>
          </cell>
        </row>
        <row r="70">
          <cell r="B70" t="str">
            <v>Agosto</v>
          </cell>
          <cell r="D70">
            <v>1271</v>
          </cell>
          <cell r="E70">
            <v>678</v>
          </cell>
          <cell r="F70">
            <v>593</v>
          </cell>
        </row>
        <row r="71">
          <cell r="B71" t="str">
            <v>Septiembre</v>
          </cell>
          <cell r="D71">
            <v>2387</v>
          </cell>
          <cell r="E71">
            <v>1394</v>
          </cell>
          <cell r="F71">
            <v>993</v>
          </cell>
        </row>
        <row r="72">
          <cell r="B72" t="str">
            <v>Octubre</v>
          </cell>
          <cell r="D72">
            <v>2742</v>
          </cell>
          <cell r="E72">
            <v>1541</v>
          </cell>
          <cell r="F72">
            <v>1201</v>
          </cell>
        </row>
        <row r="73">
          <cell r="B73" t="str">
            <v>Noviembre</v>
          </cell>
          <cell r="D73">
            <v>2541</v>
          </cell>
          <cell r="E73">
            <v>1356</v>
          </cell>
          <cell r="F73">
            <v>1185</v>
          </cell>
        </row>
        <row r="74">
          <cell r="B74" t="str">
            <v>Diciembre</v>
          </cell>
          <cell r="D74">
            <v>2254</v>
          </cell>
          <cell r="E74">
            <v>1128</v>
          </cell>
          <cell r="F74">
            <v>1126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4907</v>
          </cell>
          <cell r="D116">
            <v>30833</v>
          </cell>
        </row>
        <row r="117">
          <cell r="A117" t="str">
            <v>2019</v>
          </cell>
          <cell r="C117">
            <v>4893</v>
          </cell>
          <cell r="D117">
            <v>34975</v>
          </cell>
        </row>
        <row r="118">
          <cell r="A118" t="str">
            <v>2020</v>
          </cell>
          <cell r="C118">
            <v>4035</v>
          </cell>
          <cell r="D118">
            <v>32297</v>
          </cell>
        </row>
        <row r="119">
          <cell r="A119" t="str">
            <v>2021</v>
          </cell>
          <cell r="C119">
            <v>6327</v>
          </cell>
          <cell r="D119">
            <v>34555</v>
          </cell>
        </row>
        <row r="120">
          <cell r="A120" t="str">
            <v>2022</v>
          </cell>
          <cell r="C120">
            <v>18429</v>
          </cell>
          <cell r="D120">
            <v>19901</v>
          </cell>
        </row>
        <row r="121">
          <cell r="A121" t="str">
            <v>2023</v>
          </cell>
          <cell r="C121">
            <v>15051</v>
          </cell>
          <cell r="D121">
            <v>12702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18934.000000000015</v>
      </c>
      <c r="D12" s="81" t="s">
        <v>29</v>
      </c>
      <c r="E12" s="81"/>
      <c r="F12" s="82">
        <v>-0.73398343294529445</v>
      </c>
      <c r="G12" s="82">
        <v>4.0329670329670924</v>
      </c>
      <c r="H12" s="81"/>
      <c r="I12" s="81">
        <v>13580.999999999996</v>
      </c>
      <c r="J12" s="81" t="s">
        <v>29</v>
      </c>
      <c r="K12" s="81"/>
      <c r="L12" s="82">
        <v>-1.7720237234196836</v>
      </c>
      <c r="M12" s="83">
        <v>-0.69464755776546838</v>
      </c>
      <c r="O12" s="84" t="s">
        <v>30</v>
      </c>
      <c r="P12" s="63"/>
      <c r="Q12" s="81">
        <v>2254</v>
      </c>
      <c r="R12" s="81" t="s">
        <v>29</v>
      </c>
      <c r="S12" s="81"/>
      <c r="T12" s="81">
        <v>981</v>
      </c>
      <c r="U12" s="81">
        <v>1273</v>
      </c>
      <c r="V12" s="81"/>
      <c r="W12" s="81">
        <v>1128</v>
      </c>
      <c r="X12" s="81"/>
      <c r="Y12" s="81">
        <v>1126</v>
      </c>
      <c r="Z12" s="81">
        <v>854</v>
      </c>
      <c r="AA12" s="81">
        <v>122</v>
      </c>
      <c r="AB12" s="81">
        <v>10</v>
      </c>
      <c r="AC12" s="81" t="s">
        <v>64</v>
      </c>
      <c r="AD12" s="81">
        <v>140</v>
      </c>
      <c r="AE12" s="85">
        <v>24.86740576496674</v>
      </c>
    </row>
    <row r="13" spans="1:31" ht="15" customHeight="1">
      <c r="A13" s="86" t="s">
        <v>31</v>
      </c>
      <c r="B13" s="80"/>
      <c r="C13" s="87">
        <v>809.99999999999932</v>
      </c>
      <c r="D13" s="88">
        <v>4.2780183796345128E-2</v>
      </c>
      <c r="E13" s="89"/>
      <c r="F13" s="90">
        <v>-2.2919179734621116</v>
      </c>
      <c r="G13" s="90">
        <v>14.893617021276517</v>
      </c>
      <c r="H13" s="91"/>
      <c r="I13" s="87">
        <v>612</v>
      </c>
      <c r="J13" s="88">
        <v>4.5062955599734937E-2</v>
      </c>
      <c r="K13" s="92"/>
      <c r="L13" s="90">
        <v>-3.4700315457413424</v>
      </c>
      <c r="M13" s="93">
        <v>9.6774193548386869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0.43522626441881102</v>
      </c>
      <c r="U13" s="94">
        <v>0.56477373558118904</v>
      </c>
      <c r="V13" s="94"/>
      <c r="W13" s="94">
        <v>0.50044365572315885</v>
      </c>
      <c r="X13" s="94"/>
      <c r="Y13" s="94">
        <v>0.49955634427684115</v>
      </c>
      <c r="Z13" s="94">
        <v>0.37888198757763975</v>
      </c>
      <c r="AA13" s="94">
        <v>5.4125998225377107E-2</v>
      </c>
      <c r="AB13" s="94">
        <v>4.4365572315882874E-3</v>
      </c>
      <c r="AC13" s="94">
        <v>0</v>
      </c>
      <c r="AD13" s="94">
        <v>6.2111801242236024E-2</v>
      </c>
      <c r="AE13" s="97" t="s">
        <v>29</v>
      </c>
    </row>
    <row r="14" spans="1:31" ht="15" customHeight="1">
      <c r="A14" s="86" t="s">
        <v>32</v>
      </c>
      <c r="B14" s="24"/>
      <c r="C14" s="87">
        <v>18124.000000000004</v>
      </c>
      <c r="D14" s="88">
        <v>0.95721981620365426</v>
      </c>
      <c r="E14" s="92"/>
      <c r="F14" s="90">
        <v>-0.66319539599890365</v>
      </c>
      <c r="G14" s="90">
        <v>3.5953129465562443</v>
      </c>
      <c r="H14" s="92"/>
      <c r="I14" s="87">
        <v>12969.000000000005</v>
      </c>
      <c r="J14" s="88">
        <v>0.95493704440026572</v>
      </c>
      <c r="K14" s="92"/>
      <c r="L14" s="90">
        <v>-1.6904184354153484</v>
      </c>
      <c r="M14" s="93">
        <v>-1.1358438786399814</v>
      </c>
      <c r="O14" s="98" t="s">
        <v>33</v>
      </c>
      <c r="P14" s="99"/>
      <c r="Q14" s="100">
        <v>1.0217588395285584</v>
      </c>
      <c r="R14" s="101" t="s">
        <v>29</v>
      </c>
      <c r="S14" s="100"/>
      <c r="T14" s="102">
        <v>1.0134297520661157</v>
      </c>
      <c r="U14" s="102">
        <v>1.0184</v>
      </c>
      <c r="V14" s="100"/>
      <c r="W14" s="102">
        <v>1.0089445438282647</v>
      </c>
      <c r="X14" s="100"/>
      <c r="Y14" s="102">
        <v>1.0208522212148685</v>
      </c>
      <c r="Z14" s="102">
        <v>1.0166666666666666</v>
      </c>
      <c r="AA14" s="102">
        <v>1</v>
      </c>
      <c r="AB14" s="102">
        <v>1</v>
      </c>
      <c r="AC14" s="102" t="s">
        <v>29</v>
      </c>
      <c r="AD14" s="102">
        <v>1.0294117647058822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6252.9999999999982</v>
      </c>
      <c r="D16" s="88">
        <v>0.3302524558994398</v>
      </c>
      <c r="E16" s="92"/>
      <c r="F16" s="90">
        <v>-7.9222500368134563</v>
      </c>
      <c r="G16" s="90">
        <v>-0.3664754620778144</v>
      </c>
      <c r="H16" s="112"/>
      <c r="I16" s="87">
        <v>3985.9999999999986</v>
      </c>
      <c r="J16" s="88">
        <v>0.29349826964141079</v>
      </c>
      <c r="K16" s="92"/>
      <c r="L16" s="90">
        <v>-10.326209223847032</v>
      </c>
      <c r="M16" s="93">
        <v>-9.1820460241512993</v>
      </c>
      <c r="O16" s="113" t="s">
        <v>37</v>
      </c>
      <c r="P16" s="21"/>
      <c r="Q16" s="114">
        <v>728</v>
      </c>
      <c r="R16" s="115">
        <v>0.32298136645962733</v>
      </c>
      <c r="S16" s="116"/>
      <c r="T16" s="87">
        <v>330</v>
      </c>
      <c r="U16" s="87">
        <v>398</v>
      </c>
      <c r="V16" s="87"/>
      <c r="W16" s="87">
        <v>403</v>
      </c>
      <c r="X16" s="87"/>
      <c r="Y16" s="87">
        <v>325</v>
      </c>
      <c r="Z16" s="87">
        <v>247</v>
      </c>
      <c r="AA16" s="87">
        <v>38</v>
      </c>
      <c r="AB16" s="87">
        <v>2</v>
      </c>
      <c r="AC16" s="87" t="s">
        <v>64</v>
      </c>
      <c r="AD16" s="87">
        <v>38</v>
      </c>
      <c r="AE16" s="117">
        <v>21.794238683127581</v>
      </c>
    </row>
    <row r="17" spans="1:31" ht="15" customHeight="1">
      <c r="A17" s="86" t="s">
        <v>38</v>
      </c>
      <c r="B17" s="107"/>
      <c r="C17" s="87">
        <v>2880.0000000000018</v>
      </c>
      <c r="D17" s="88">
        <v>0.1521073201647829</v>
      </c>
      <c r="E17" s="92"/>
      <c r="F17" s="90">
        <v>13.430484442694066</v>
      </c>
      <c r="G17" s="90">
        <v>3.4854473589651769</v>
      </c>
      <c r="H17" s="116"/>
      <c r="I17" s="87">
        <v>1860.9999999999998</v>
      </c>
      <c r="J17" s="88">
        <v>0.13702967380899789</v>
      </c>
      <c r="K17" s="92"/>
      <c r="L17" s="90">
        <v>10.118343195266259</v>
      </c>
      <c r="M17" s="93">
        <v>-4.9540347293156612</v>
      </c>
      <c r="O17" s="113" t="s">
        <v>39</v>
      </c>
      <c r="P17" s="21"/>
      <c r="Q17" s="114">
        <v>1526</v>
      </c>
      <c r="R17" s="115">
        <v>0.67701863354037262</v>
      </c>
      <c r="S17" s="116"/>
      <c r="T17" s="87">
        <v>651</v>
      </c>
      <c r="U17" s="87">
        <v>875</v>
      </c>
      <c r="V17" s="87"/>
      <c r="W17" s="87">
        <v>725</v>
      </c>
      <c r="X17" s="87"/>
      <c r="Y17" s="87">
        <v>801</v>
      </c>
      <c r="Z17" s="87">
        <v>607</v>
      </c>
      <c r="AA17" s="87">
        <v>84</v>
      </c>
      <c r="AB17" s="87">
        <v>8</v>
      </c>
      <c r="AC17" s="87" t="s">
        <v>64</v>
      </c>
      <c r="AD17" s="87">
        <v>102</v>
      </c>
      <c r="AE17" s="117">
        <v>26.335517693315882</v>
      </c>
    </row>
    <row r="18" spans="1:31" ht="15" customHeight="1">
      <c r="A18" s="86" t="s">
        <v>40</v>
      </c>
      <c r="B18" s="107"/>
      <c r="C18" s="87">
        <v>2899.9999999999995</v>
      </c>
      <c r="D18" s="88">
        <v>0.15316362099926045</v>
      </c>
      <c r="E18" s="92"/>
      <c r="F18" s="90">
        <v>1.2569832402234478</v>
      </c>
      <c r="G18" s="90">
        <v>24.838570813603102</v>
      </c>
      <c r="H18" s="116"/>
      <c r="I18" s="87">
        <v>2157</v>
      </c>
      <c r="J18" s="88">
        <v>0.15882482880494814</v>
      </c>
      <c r="K18" s="92"/>
      <c r="L18" s="90">
        <v>0.65328978068124521</v>
      </c>
      <c r="M18" s="93">
        <v>20.70509233351985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6900.9999999999973</v>
      </c>
      <c r="D19" s="88">
        <v>0.3644766029365159</v>
      </c>
      <c r="E19" s="92"/>
      <c r="F19" s="90">
        <v>0.30523255813953498</v>
      </c>
      <c r="G19" s="90">
        <v>1.2173657964211844</v>
      </c>
      <c r="H19" s="116"/>
      <c r="I19" s="87">
        <v>5577.0000000000018</v>
      </c>
      <c r="J19" s="88">
        <v>0.41064722774464352</v>
      </c>
      <c r="K19" s="92"/>
      <c r="L19" s="90">
        <v>0.52271088680610545</v>
      </c>
      <c r="M19" s="93">
        <v>0.63154095994227544</v>
      </c>
      <c r="O19" s="113" t="s">
        <v>43</v>
      </c>
      <c r="P19" s="21"/>
      <c r="Q19" s="121">
        <v>1592</v>
      </c>
      <c r="R19" s="115">
        <v>0.70629991126885538</v>
      </c>
      <c r="S19" s="116"/>
      <c r="T19" s="87">
        <v>675</v>
      </c>
      <c r="U19" s="87">
        <v>917</v>
      </c>
      <c r="V19" s="87"/>
      <c r="W19" s="114">
        <v>745</v>
      </c>
      <c r="X19" s="114"/>
      <c r="Y19" s="87">
        <v>847</v>
      </c>
      <c r="Z19" s="87">
        <v>642</v>
      </c>
      <c r="AA19" s="87">
        <v>84</v>
      </c>
      <c r="AB19" s="87">
        <v>9</v>
      </c>
      <c r="AC19" s="87" t="s">
        <v>64</v>
      </c>
      <c r="AD19" s="87">
        <v>112</v>
      </c>
      <c r="AE19" s="117">
        <v>25.799121155053363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662</v>
      </c>
      <c r="R20" s="115">
        <v>0.29370008873114462</v>
      </c>
      <c r="S20" s="116"/>
      <c r="T20" s="87">
        <v>306</v>
      </c>
      <c r="U20" s="87">
        <v>356</v>
      </c>
      <c r="V20" s="87"/>
      <c r="W20" s="114">
        <v>383</v>
      </c>
      <c r="X20" s="114"/>
      <c r="Y20" s="87">
        <v>279</v>
      </c>
      <c r="Z20" s="87">
        <v>212</v>
      </c>
      <c r="AA20" s="87">
        <v>38</v>
      </c>
      <c r="AB20" s="87">
        <v>1</v>
      </c>
      <c r="AC20" s="87" t="s">
        <v>64</v>
      </c>
      <c r="AD20" s="87">
        <v>28</v>
      </c>
      <c r="AE20" s="117">
        <v>22.625377643504553</v>
      </c>
    </row>
    <row r="21" spans="1:31" ht="15" customHeight="1">
      <c r="A21" s="86" t="s">
        <v>37</v>
      </c>
      <c r="B21" s="80"/>
      <c r="C21" s="87">
        <v>3328.9999999999991</v>
      </c>
      <c r="D21" s="88">
        <v>0.1758212738988062</v>
      </c>
      <c r="E21" s="92"/>
      <c r="F21" s="90">
        <v>-2.1457965902411007</v>
      </c>
      <c r="G21" s="90">
        <v>6.0191082802547022</v>
      </c>
      <c r="H21" s="91"/>
      <c r="I21" s="87">
        <v>2335.0000000000005</v>
      </c>
      <c r="J21" s="88">
        <v>0.17193137471467498</v>
      </c>
      <c r="K21" s="92"/>
      <c r="L21" s="90">
        <v>-2.7488546438983383</v>
      </c>
      <c r="M21" s="93">
        <v>1.1260285838025914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15604.999999999989</v>
      </c>
      <c r="D22" s="88">
        <v>0.82417872610119236</v>
      </c>
      <c r="E22" s="92"/>
      <c r="F22" s="90">
        <v>-0.42751403777442121</v>
      </c>
      <c r="G22" s="90">
        <v>3.6188579017262676</v>
      </c>
      <c r="H22" s="92"/>
      <c r="I22" s="87">
        <v>11246</v>
      </c>
      <c r="J22" s="88">
        <v>0.82806862528532532</v>
      </c>
      <c r="K22" s="92"/>
      <c r="L22" s="90">
        <v>-1.5667396061269774</v>
      </c>
      <c r="M22" s="93">
        <v>-1.0644849124658626</v>
      </c>
      <c r="O22" s="113" t="s">
        <v>46</v>
      </c>
      <c r="P22" s="21"/>
      <c r="Q22" s="121">
        <v>936</v>
      </c>
      <c r="R22" s="115">
        <v>0.41526175687666372</v>
      </c>
      <c r="S22" s="116"/>
      <c r="T22" s="87">
        <v>398</v>
      </c>
      <c r="U22" s="87">
        <v>538</v>
      </c>
      <c r="V22" s="87"/>
      <c r="W22" s="114">
        <v>450</v>
      </c>
      <c r="X22" s="114"/>
      <c r="Y22" s="87">
        <v>486</v>
      </c>
      <c r="Z22" s="87">
        <v>371</v>
      </c>
      <c r="AA22" s="87">
        <v>54</v>
      </c>
      <c r="AB22" s="87">
        <v>5</v>
      </c>
      <c r="AC22" s="87" t="s">
        <v>64</v>
      </c>
      <c r="AD22" s="87">
        <v>56</v>
      </c>
      <c r="AE22" s="117">
        <v>24.183564567769441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801</v>
      </c>
      <c r="R23" s="115">
        <v>0.35536823425022185</v>
      </c>
      <c r="S23" s="116"/>
      <c r="T23" s="87">
        <v>349</v>
      </c>
      <c r="U23" s="87">
        <v>452</v>
      </c>
      <c r="V23" s="87"/>
      <c r="W23" s="114">
        <v>412</v>
      </c>
      <c r="X23" s="114"/>
      <c r="Y23" s="87">
        <v>389</v>
      </c>
      <c r="Z23" s="87">
        <v>300</v>
      </c>
      <c r="AA23" s="87">
        <v>37</v>
      </c>
      <c r="AB23" s="87">
        <v>3</v>
      </c>
      <c r="AC23" s="87" t="s">
        <v>64</v>
      </c>
      <c r="AD23" s="87">
        <v>49</v>
      </c>
      <c r="AE23" s="117">
        <v>24.338327091136069</v>
      </c>
    </row>
    <row r="24" spans="1:31" ht="15" customHeight="1">
      <c r="A24" s="86" t="s">
        <v>43</v>
      </c>
      <c r="B24" s="111"/>
      <c r="C24" s="87">
        <v>16234.999999999998</v>
      </c>
      <c r="D24" s="88">
        <v>0.85745220238723918</v>
      </c>
      <c r="E24" s="92"/>
      <c r="F24" s="90">
        <v>-0.71550880626225311</v>
      </c>
      <c r="G24" s="90">
        <v>1.716684418269544</v>
      </c>
      <c r="H24" s="112"/>
      <c r="I24" s="87">
        <v>11811.999999999996</v>
      </c>
      <c r="J24" s="88">
        <v>0.86974449598704073</v>
      </c>
      <c r="K24" s="92"/>
      <c r="L24" s="90">
        <v>-1.6404363394121082</v>
      </c>
      <c r="M24" s="93">
        <v>-2.3640271119193699</v>
      </c>
      <c r="O24" s="113" t="s">
        <v>48</v>
      </c>
      <c r="P24" s="21"/>
      <c r="Q24" s="121">
        <v>385</v>
      </c>
      <c r="R24" s="115">
        <v>0.17080745341614906</v>
      </c>
      <c r="S24" s="116"/>
      <c r="T24" s="87">
        <v>183</v>
      </c>
      <c r="U24" s="87">
        <v>202</v>
      </c>
      <c r="V24" s="87"/>
      <c r="W24" s="114">
        <v>200</v>
      </c>
      <c r="X24" s="114"/>
      <c r="Y24" s="87">
        <v>185</v>
      </c>
      <c r="Z24" s="87">
        <v>138</v>
      </c>
      <c r="AA24" s="87">
        <v>20</v>
      </c>
      <c r="AB24" s="87">
        <v>1</v>
      </c>
      <c r="AC24" s="87" t="s">
        <v>64</v>
      </c>
      <c r="AD24" s="87">
        <v>26</v>
      </c>
      <c r="AE24" s="117">
        <v>26.454545454545475</v>
      </c>
    </row>
    <row r="25" spans="1:31" ht="15" customHeight="1">
      <c r="A25" s="86" t="s">
        <v>44</v>
      </c>
      <c r="B25" s="107"/>
      <c r="C25" s="87">
        <v>2699.0000000000009</v>
      </c>
      <c r="D25" s="88">
        <v>0.14254779761276004</v>
      </c>
      <c r="E25" s="92"/>
      <c r="F25" s="90">
        <v>-0.84496693607633133</v>
      </c>
      <c r="G25" s="90">
        <v>20.544886109870468</v>
      </c>
      <c r="H25" s="116"/>
      <c r="I25" s="87">
        <v>1769.0000000000009</v>
      </c>
      <c r="J25" s="88">
        <v>0.13025550401295938</v>
      </c>
      <c r="K25" s="92"/>
      <c r="L25" s="90">
        <v>-2.6417171161253949</v>
      </c>
      <c r="M25" s="93">
        <v>12.103929024081205</v>
      </c>
      <c r="O25" s="113" t="s">
        <v>49</v>
      </c>
      <c r="P25" s="21"/>
      <c r="Q25" s="121">
        <v>132</v>
      </c>
      <c r="R25" s="115">
        <v>5.8562555456965391E-2</v>
      </c>
      <c r="S25" s="116"/>
      <c r="T25" s="87">
        <v>51</v>
      </c>
      <c r="U25" s="87">
        <v>81</v>
      </c>
      <c r="V25" s="87"/>
      <c r="W25" s="114">
        <v>66</v>
      </c>
      <c r="X25" s="114"/>
      <c r="Y25" s="87">
        <v>66</v>
      </c>
      <c r="Z25" s="87">
        <v>45</v>
      </c>
      <c r="AA25" s="87">
        <v>11</v>
      </c>
      <c r="AB25" s="87">
        <v>1</v>
      </c>
      <c r="AC25" s="87" t="s">
        <v>64</v>
      </c>
      <c r="AD25" s="87">
        <v>9</v>
      </c>
      <c r="AE25" s="117">
        <v>28.303030303030283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2310.0000000000009</v>
      </c>
      <c r="D27" s="88">
        <v>0.1220027463821696</v>
      </c>
      <c r="E27" s="92"/>
      <c r="F27" s="90">
        <v>-5.2113254000820133</v>
      </c>
      <c r="G27" s="90">
        <v>0.21691973969633205</v>
      </c>
      <c r="H27" s="116"/>
      <c r="I27" s="87">
        <v>1661.0000000000005</v>
      </c>
      <c r="J27" s="88">
        <v>0.12230321773065318</v>
      </c>
      <c r="K27" s="92"/>
      <c r="L27" s="90">
        <v>-7.4136008918617948</v>
      </c>
      <c r="M27" s="93">
        <v>-5.410022779043218</v>
      </c>
      <c r="O27" s="113" t="s">
        <v>51</v>
      </c>
      <c r="P27" s="123"/>
      <c r="Q27" s="124">
        <v>268</v>
      </c>
      <c r="R27" s="88">
        <v>0.1188997338065661</v>
      </c>
      <c r="S27" s="92"/>
      <c r="T27" s="114">
        <v>107</v>
      </c>
      <c r="U27" s="114">
        <v>161</v>
      </c>
      <c r="V27" s="114"/>
      <c r="W27" s="114">
        <v>164</v>
      </c>
      <c r="X27" s="114"/>
      <c r="Y27" s="87">
        <v>104</v>
      </c>
      <c r="Z27" s="87">
        <v>75</v>
      </c>
      <c r="AA27" s="87">
        <v>19</v>
      </c>
      <c r="AB27" s="87">
        <v>4</v>
      </c>
      <c r="AC27" s="87" t="s">
        <v>64</v>
      </c>
      <c r="AD27" s="87">
        <v>6</v>
      </c>
      <c r="AE27" s="117">
        <v>33.527881040892197</v>
      </c>
    </row>
    <row r="28" spans="1:31" ht="15" customHeight="1">
      <c r="A28" s="86" t="s">
        <v>47</v>
      </c>
      <c r="B28" s="107"/>
      <c r="C28" s="87">
        <v>5750</v>
      </c>
      <c r="D28" s="88">
        <v>0.30368648991232677</v>
      </c>
      <c r="E28" s="92"/>
      <c r="F28" s="90">
        <v>0.9480337078651847</v>
      </c>
      <c r="G28" s="90">
        <v>2.2767698327997321</v>
      </c>
      <c r="H28" s="116"/>
      <c r="I28" s="87">
        <v>4222.9999999999991</v>
      </c>
      <c r="J28" s="88">
        <v>0.31094912009424935</v>
      </c>
      <c r="K28" s="92"/>
      <c r="L28" s="90">
        <v>-4.307339340624807E-14</v>
      </c>
      <c r="M28" s="93">
        <v>-1.9275429633070555</v>
      </c>
      <c r="O28" s="86" t="s">
        <v>52</v>
      </c>
      <c r="P28" s="21"/>
      <c r="Q28" s="124">
        <v>1427</v>
      </c>
      <c r="R28" s="88">
        <v>0.63309671694764857</v>
      </c>
      <c r="S28" s="116"/>
      <c r="T28" s="114">
        <v>628</v>
      </c>
      <c r="U28" s="114">
        <v>799</v>
      </c>
      <c r="V28" s="114"/>
      <c r="W28" s="114">
        <v>735</v>
      </c>
      <c r="X28" s="114"/>
      <c r="Y28" s="87">
        <v>692</v>
      </c>
      <c r="Z28" s="87">
        <v>510</v>
      </c>
      <c r="AA28" s="87">
        <v>68</v>
      </c>
      <c r="AB28" s="87" t="s">
        <v>64</v>
      </c>
      <c r="AC28" s="87" t="s">
        <v>64</v>
      </c>
      <c r="AD28" s="87">
        <v>114</v>
      </c>
      <c r="AE28" s="117">
        <v>19.975473020322333</v>
      </c>
    </row>
    <row r="29" spans="1:31" ht="15" customHeight="1">
      <c r="A29" s="86" t="s">
        <v>48</v>
      </c>
      <c r="B29" s="107"/>
      <c r="C29" s="87">
        <v>5278.9999999999982</v>
      </c>
      <c r="D29" s="88">
        <v>0.27881060526037782</v>
      </c>
      <c r="E29" s="92"/>
      <c r="F29" s="90">
        <v>-1.123805956171585</v>
      </c>
      <c r="G29" s="90">
        <v>3.5098039215686474</v>
      </c>
      <c r="H29" s="116"/>
      <c r="I29" s="87">
        <v>3773.0000000000009</v>
      </c>
      <c r="J29" s="88">
        <v>0.27781459391797381</v>
      </c>
      <c r="K29" s="92"/>
      <c r="L29" s="90">
        <v>-2.2285566208862395</v>
      </c>
      <c r="M29" s="93">
        <v>-2.3045054375970877</v>
      </c>
      <c r="O29" s="113" t="s">
        <v>53</v>
      </c>
      <c r="P29" s="21"/>
      <c r="Q29" s="124">
        <v>104</v>
      </c>
      <c r="R29" s="88">
        <v>4.6140195208518191E-2</v>
      </c>
      <c r="S29" s="116"/>
      <c r="T29" s="114">
        <v>41</v>
      </c>
      <c r="U29" s="114">
        <v>63</v>
      </c>
      <c r="V29" s="114"/>
      <c r="W29" s="114">
        <v>49</v>
      </c>
      <c r="X29" s="114"/>
      <c r="Y29" s="87">
        <v>55</v>
      </c>
      <c r="Z29" s="87">
        <v>43</v>
      </c>
      <c r="AA29" s="87">
        <v>5</v>
      </c>
      <c r="AB29" s="87">
        <v>4</v>
      </c>
      <c r="AC29" s="87" t="s">
        <v>64</v>
      </c>
      <c r="AD29" s="87">
        <v>3</v>
      </c>
      <c r="AE29" s="117">
        <v>40.32692307692308</v>
      </c>
    </row>
    <row r="30" spans="1:31" ht="15" customHeight="1">
      <c r="A30" s="86" t="s">
        <v>49</v>
      </c>
      <c r="B30" s="107"/>
      <c r="C30" s="87">
        <v>5594.9999999999991</v>
      </c>
      <c r="D30" s="88">
        <v>0.29550015844512489</v>
      </c>
      <c r="E30" s="92"/>
      <c r="F30" s="90">
        <v>-0.12495537308109116</v>
      </c>
      <c r="G30" s="90">
        <v>8.1577421225594264</v>
      </c>
      <c r="H30" s="116"/>
      <c r="I30" s="87">
        <v>3924.0000000000014</v>
      </c>
      <c r="J30" s="88">
        <v>0.28893306825712411</v>
      </c>
      <c r="K30" s="92"/>
      <c r="L30" s="90">
        <v>-0.65822784810121981</v>
      </c>
      <c r="M30" s="93">
        <v>4.5842217484008509</v>
      </c>
      <c r="O30" s="113" t="s">
        <v>54</v>
      </c>
      <c r="P30" s="107"/>
      <c r="Q30" s="124">
        <v>135</v>
      </c>
      <c r="R30" s="88">
        <v>5.9893522626441882E-2</v>
      </c>
      <c r="S30" s="116"/>
      <c r="T30" s="114">
        <v>56</v>
      </c>
      <c r="U30" s="114">
        <v>79</v>
      </c>
      <c r="V30" s="114"/>
      <c r="W30" s="114">
        <v>51</v>
      </c>
      <c r="X30" s="114"/>
      <c r="Y30" s="87">
        <v>84</v>
      </c>
      <c r="Z30" s="87">
        <v>66</v>
      </c>
      <c r="AA30" s="87">
        <v>10</v>
      </c>
      <c r="AB30" s="87" t="s">
        <v>64</v>
      </c>
      <c r="AC30" s="87" t="s">
        <v>64</v>
      </c>
      <c r="AD30" s="87">
        <v>8</v>
      </c>
      <c r="AE30" s="117">
        <v>30.296296296296294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320</v>
      </c>
      <c r="R31" s="128">
        <v>0.1419698314108252</v>
      </c>
      <c r="S31" s="129"/>
      <c r="T31" s="130">
        <v>149</v>
      </c>
      <c r="U31" s="130">
        <v>171</v>
      </c>
      <c r="V31" s="130"/>
      <c r="W31" s="130">
        <v>129</v>
      </c>
      <c r="X31" s="130"/>
      <c r="Y31" s="131">
        <v>191</v>
      </c>
      <c r="Z31" s="131">
        <v>160</v>
      </c>
      <c r="AA31" s="131">
        <v>20</v>
      </c>
      <c r="AB31" s="131">
        <v>2</v>
      </c>
      <c r="AC31" s="131" t="s">
        <v>64</v>
      </c>
      <c r="AD31" s="131">
        <v>9</v>
      </c>
      <c r="AE31" s="132">
        <v>32.087499999999984</v>
      </c>
    </row>
    <row r="32" spans="1:31" ht="15" customHeight="1" thickBot="1">
      <c r="A32" s="86" t="s">
        <v>51</v>
      </c>
      <c r="B32" s="63"/>
      <c r="C32" s="87">
        <v>5578.0000000000009</v>
      </c>
      <c r="D32" s="88">
        <v>0.294602302735819</v>
      </c>
      <c r="E32" s="92"/>
      <c r="F32" s="133">
        <v>-0.21466905187835419</v>
      </c>
      <c r="G32" s="133">
        <v>18.102900698708442</v>
      </c>
      <c r="H32" s="134"/>
      <c r="I32" s="87">
        <v>3940.0000000000014</v>
      </c>
      <c r="J32" s="88">
        <v>0.2901111847433917</v>
      </c>
      <c r="K32" s="92"/>
      <c r="L32" s="90">
        <v>-1.3767209011263852</v>
      </c>
      <c r="M32" s="93">
        <v>10.302351623740226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8295.0000000000018</v>
      </c>
      <c r="D33" s="88">
        <v>0.43810077109960893</v>
      </c>
      <c r="E33" s="92"/>
      <c r="F33" s="133">
        <v>-0.76564182318452656</v>
      </c>
      <c r="G33" s="133">
        <v>-1.9039735099337745</v>
      </c>
      <c r="H33" s="91"/>
      <c r="I33" s="87">
        <v>6038.0000000000009</v>
      </c>
      <c r="J33" s="88">
        <v>0.4445917090052281</v>
      </c>
      <c r="K33" s="92"/>
      <c r="L33" s="90">
        <v>-1.7572404816140288</v>
      </c>
      <c r="M33" s="93">
        <v>-5.5824863174355226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1933.0000000000002</v>
      </c>
      <c r="D34" s="88">
        <v>0.1020914756522657</v>
      </c>
      <c r="E34" s="92"/>
      <c r="F34" s="133">
        <v>-1.3775510204081403</v>
      </c>
      <c r="G34" s="133">
        <v>3.3689839572192382</v>
      </c>
      <c r="H34" s="91"/>
      <c r="I34" s="87">
        <v>1406</v>
      </c>
      <c r="J34" s="88">
        <v>0.10352698623076359</v>
      </c>
      <c r="K34" s="92"/>
      <c r="L34" s="90">
        <v>-2.9675638371290698</v>
      </c>
      <c r="M34" s="93">
        <v>-0.63604240282687108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1374</v>
      </c>
      <c r="D35" s="88">
        <v>7.2567867328615129E-2</v>
      </c>
      <c r="E35" s="92"/>
      <c r="F35" s="133">
        <v>-1.8571428571428252</v>
      </c>
      <c r="G35" s="133">
        <v>-2.8288543140028133</v>
      </c>
      <c r="H35" s="116"/>
      <c r="I35" s="87">
        <v>980.99999999999989</v>
      </c>
      <c r="J35" s="88">
        <v>7.2233267064280987E-2</v>
      </c>
      <c r="K35" s="92"/>
      <c r="L35" s="90">
        <v>-3.2544378698224961</v>
      </c>
      <c r="M35" s="93">
        <v>-3.8235294117647061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1754.0000000000007</v>
      </c>
      <c r="D36" s="143">
        <v>9.2637583183690683E-2</v>
      </c>
      <c r="E36" s="144"/>
      <c r="F36" s="145">
        <v>-0.62322946175636085</v>
      </c>
      <c r="G36" s="145">
        <v>0.97869890616009858</v>
      </c>
      <c r="H36" s="146"/>
      <c r="I36" s="142">
        <v>1216</v>
      </c>
      <c r="J36" s="143">
        <v>8.953685295633608E-2</v>
      </c>
      <c r="K36" s="144"/>
      <c r="L36" s="147">
        <v>-0.49099836333880736</v>
      </c>
      <c r="M36" s="148">
        <v>-4.5525902668759812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27753</v>
      </c>
      <c r="R37" s="81" t="s">
        <v>29</v>
      </c>
      <c r="S37" s="81"/>
      <c r="T37" s="81">
        <v>9616</v>
      </c>
      <c r="U37" s="81">
        <v>18137</v>
      </c>
      <c r="V37" s="81"/>
      <c r="W37" s="81">
        <v>15051</v>
      </c>
      <c r="X37" s="81"/>
      <c r="Y37" s="81">
        <v>12702</v>
      </c>
      <c r="Z37" s="81">
        <v>8801</v>
      </c>
      <c r="AA37" s="81">
        <v>2246</v>
      </c>
      <c r="AB37" s="81">
        <v>281</v>
      </c>
      <c r="AC37" s="81">
        <v>22</v>
      </c>
      <c r="AD37" s="81">
        <v>1352</v>
      </c>
      <c r="AE37" s="156">
        <v>31.398774995496261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0.34648506467769252</v>
      </c>
      <c r="U38" s="94">
        <v>0.65351493532230753</v>
      </c>
      <c r="V38" s="161"/>
      <c r="W38" s="94">
        <v>0.54231974921630099</v>
      </c>
      <c r="X38" s="161"/>
      <c r="Y38" s="94">
        <v>0.45768025078369906</v>
      </c>
      <c r="Z38" s="94">
        <v>0.31711887003206862</v>
      </c>
      <c r="AA38" s="94">
        <v>8.092818794364573E-2</v>
      </c>
      <c r="AB38" s="94">
        <v>1.0125031528123087E-2</v>
      </c>
      <c r="AC38" s="94">
        <v>7.9270709472849786E-4</v>
      </c>
      <c r="AD38" s="94">
        <v>4.8715454185133136E-2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1.3153080568720379</v>
      </c>
      <c r="R39" s="168" t="s">
        <v>29</v>
      </c>
      <c r="S39" s="100"/>
      <c r="T39" s="102">
        <v>1.1640237259411694</v>
      </c>
      <c r="U39" s="102">
        <v>1.259251544817052</v>
      </c>
      <c r="V39" s="100"/>
      <c r="W39" s="102">
        <v>1.1026373626373627</v>
      </c>
      <c r="X39" s="100"/>
      <c r="Y39" s="102">
        <v>1.3481214179579708</v>
      </c>
      <c r="Z39" s="102">
        <v>1.3256514535321584</v>
      </c>
      <c r="AA39" s="102">
        <v>1.034546292031322</v>
      </c>
      <c r="AB39" s="102">
        <v>1.0181159420289856</v>
      </c>
      <c r="AC39" s="102">
        <v>1</v>
      </c>
      <c r="AD39" s="102">
        <v>1.2576744186046511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9077</v>
      </c>
      <c r="R41" s="115">
        <v>0.32706374085684431</v>
      </c>
      <c r="S41" s="116"/>
      <c r="T41" s="87">
        <v>3378</v>
      </c>
      <c r="U41" s="87">
        <v>5699</v>
      </c>
      <c r="V41" s="87"/>
      <c r="W41" s="87">
        <v>5207</v>
      </c>
      <c r="X41" s="87"/>
      <c r="Y41" s="87">
        <v>3870</v>
      </c>
      <c r="Z41" s="87">
        <v>2786</v>
      </c>
      <c r="AA41" s="87">
        <v>641</v>
      </c>
      <c r="AB41" s="87">
        <v>83</v>
      </c>
      <c r="AC41" s="87">
        <v>6</v>
      </c>
      <c r="AD41" s="87">
        <v>354</v>
      </c>
      <c r="AE41" s="117">
        <v>27.871447455386619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18676</v>
      </c>
      <c r="R42" s="115">
        <v>0.67293625914315569</v>
      </c>
      <c r="S42" s="116"/>
      <c r="T42" s="87">
        <v>6238</v>
      </c>
      <c r="U42" s="87">
        <v>12438</v>
      </c>
      <c r="V42" s="87"/>
      <c r="W42" s="87">
        <v>9844</v>
      </c>
      <c r="X42" s="87"/>
      <c r="Y42" s="87">
        <v>8832</v>
      </c>
      <c r="Z42" s="87">
        <v>6015</v>
      </c>
      <c r="AA42" s="87">
        <v>1605</v>
      </c>
      <c r="AB42" s="87">
        <v>198</v>
      </c>
      <c r="AC42" s="87">
        <v>16</v>
      </c>
      <c r="AD42" s="87">
        <v>998</v>
      </c>
      <c r="AE42" s="117">
        <v>33.113240884510596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19961</v>
      </c>
      <c r="R44" s="115">
        <v>0.71923755990343385</v>
      </c>
      <c r="S44" s="116"/>
      <c r="T44" s="87">
        <v>6730</v>
      </c>
      <c r="U44" s="87">
        <v>13231</v>
      </c>
      <c r="V44" s="87"/>
      <c r="W44" s="114">
        <v>10495</v>
      </c>
      <c r="X44" s="114"/>
      <c r="Y44" s="114">
        <v>9466</v>
      </c>
      <c r="Z44" s="114">
        <v>6471</v>
      </c>
      <c r="AA44" s="114">
        <v>1654</v>
      </c>
      <c r="AB44" s="114">
        <v>243</v>
      </c>
      <c r="AC44" s="114">
        <v>18</v>
      </c>
      <c r="AD44" s="114">
        <v>1080</v>
      </c>
      <c r="AE44" s="120">
        <v>32.420227420728288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7792</v>
      </c>
      <c r="R45" s="115">
        <v>0.28076244009656615</v>
      </c>
      <c r="S45" s="116"/>
      <c r="T45" s="87">
        <v>2886</v>
      </c>
      <c r="U45" s="87">
        <v>4906</v>
      </c>
      <c r="V45" s="87"/>
      <c r="W45" s="114">
        <v>4556</v>
      </c>
      <c r="X45" s="114"/>
      <c r="Y45" s="114">
        <v>3236</v>
      </c>
      <c r="Z45" s="114">
        <v>2330</v>
      </c>
      <c r="AA45" s="114">
        <v>592</v>
      </c>
      <c r="AB45" s="114">
        <v>38</v>
      </c>
      <c r="AC45" s="114">
        <v>4</v>
      </c>
      <c r="AD45" s="114">
        <v>272</v>
      </c>
      <c r="AE45" s="120">
        <v>28.781827515400391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11036</v>
      </c>
      <c r="R47" s="115">
        <v>0.3976507044283501</v>
      </c>
      <c r="S47" s="116"/>
      <c r="T47" s="87">
        <v>3412</v>
      </c>
      <c r="U47" s="87">
        <v>7624</v>
      </c>
      <c r="V47" s="87"/>
      <c r="W47" s="114">
        <v>6067</v>
      </c>
      <c r="X47" s="114"/>
      <c r="Y47" s="114">
        <v>4969</v>
      </c>
      <c r="Z47" s="114">
        <v>3587</v>
      </c>
      <c r="AA47" s="114">
        <v>792</v>
      </c>
      <c r="AB47" s="114">
        <v>99</v>
      </c>
      <c r="AC47" s="114">
        <v>17</v>
      </c>
      <c r="AD47" s="114">
        <v>474</v>
      </c>
      <c r="AE47" s="120">
        <v>29.112168161638234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10122</v>
      </c>
      <c r="R48" s="115">
        <v>0.36471732785644795</v>
      </c>
      <c r="S48" s="116"/>
      <c r="T48" s="87">
        <v>3735</v>
      </c>
      <c r="U48" s="87">
        <v>6387</v>
      </c>
      <c r="V48" s="87"/>
      <c r="W48" s="114">
        <v>5555</v>
      </c>
      <c r="X48" s="114"/>
      <c r="Y48" s="114">
        <v>4567</v>
      </c>
      <c r="Z48" s="114">
        <v>3125</v>
      </c>
      <c r="AA48" s="114">
        <v>818</v>
      </c>
      <c r="AB48" s="114">
        <v>80</v>
      </c>
      <c r="AC48" s="114" t="s">
        <v>64</v>
      </c>
      <c r="AD48" s="114">
        <v>544</v>
      </c>
      <c r="AE48" s="120">
        <v>30.993775933609975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4866</v>
      </c>
      <c r="R49" s="115">
        <v>0.17533239649767593</v>
      </c>
      <c r="S49" s="116"/>
      <c r="T49" s="87">
        <v>1831</v>
      </c>
      <c r="U49" s="87">
        <v>3035</v>
      </c>
      <c r="V49" s="87"/>
      <c r="W49" s="114">
        <v>2566</v>
      </c>
      <c r="X49" s="114"/>
      <c r="Y49" s="114">
        <v>2300</v>
      </c>
      <c r="Z49" s="114">
        <v>1511</v>
      </c>
      <c r="AA49" s="114">
        <v>469</v>
      </c>
      <c r="AB49" s="114">
        <v>67</v>
      </c>
      <c r="AC49" s="114">
        <v>3</v>
      </c>
      <c r="AD49" s="114">
        <v>250</v>
      </c>
      <c r="AE49" s="120">
        <v>35.302239572632168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1729</v>
      </c>
      <c r="R50" s="115">
        <v>6.229957121752603E-2</v>
      </c>
      <c r="S50" s="116"/>
      <c r="T50" s="87">
        <v>638</v>
      </c>
      <c r="U50" s="87">
        <v>1091</v>
      </c>
      <c r="V50" s="87"/>
      <c r="W50" s="114">
        <v>863</v>
      </c>
      <c r="X50" s="114"/>
      <c r="Y50" s="114">
        <v>866</v>
      </c>
      <c r="Z50" s="114">
        <v>578</v>
      </c>
      <c r="AA50" s="114">
        <v>167</v>
      </c>
      <c r="AB50" s="114">
        <v>35</v>
      </c>
      <c r="AC50" s="114">
        <v>2</v>
      </c>
      <c r="AD50" s="114">
        <v>84</v>
      </c>
      <c r="AE50" s="120">
        <v>37.378253325621813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5449</v>
      </c>
      <c r="R52" s="115">
        <v>0.19633913450798113</v>
      </c>
      <c r="S52" s="92"/>
      <c r="T52" s="114">
        <v>1258</v>
      </c>
      <c r="U52" s="114">
        <v>4191</v>
      </c>
      <c r="V52" s="114"/>
      <c r="W52" s="114">
        <v>2953</v>
      </c>
      <c r="X52" s="114"/>
      <c r="Y52" s="114">
        <v>2496</v>
      </c>
      <c r="Z52" s="114">
        <v>1991</v>
      </c>
      <c r="AA52" s="114">
        <v>349</v>
      </c>
      <c r="AB52" s="114">
        <v>52</v>
      </c>
      <c r="AC52" s="114" t="s">
        <v>64</v>
      </c>
      <c r="AD52" s="114">
        <v>104</v>
      </c>
      <c r="AE52" s="120">
        <v>37.05356815263255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15961</v>
      </c>
      <c r="R53" s="115">
        <v>0.57510899722552522</v>
      </c>
      <c r="S53" s="116"/>
      <c r="T53" s="114">
        <v>5672</v>
      </c>
      <c r="U53" s="114">
        <v>10289</v>
      </c>
      <c r="V53" s="114"/>
      <c r="W53" s="114">
        <v>9239</v>
      </c>
      <c r="X53" s="114"/>
      <c r="Y53" s="114">
        <v>6722</v>
      </c>
      <c r="Z53" s="114">
        <v>4470</v>
      </c>
      <c r="AA53" s="114">
        <v>1233</v>
      </c>
      <c r="AB53" s="114">
        <v>105</v>
      </c>
      <c r="AC53" s="114">
        <v>19</v>
      </c>
      <c r="AD53" s="114">
        <v>895</v>
      </c>
      <c r="AE53" s="120">
        <v>26.8160516258379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1196</v>
      </c>
      <c r="R54" s="115">
        <v>4.3094440240694698E-2</v>
      </c>
      <c r="S54" s="116"/>
      <c r="T54" s="114">
        <v>411</v>
      </c>
      <c r="U54" s="114">
        <v>785</v>
      </c>
      <c r="V54" s="114"/>
      <c r="W54" s="114">
        <v>588</v>
      </c>
      <c r="X54" s="114"/>
      <c r="Y54" s="114">
        <v>608</v>
      </c>
      <c r="Z54" s="114">
        <v>296</v>
      </c>
      <c r="AA54" s="114">
        <v>193</v>
      </c>
      <c r="AB54" s="114">
        <v>40</v>
      </c>
      <c r="AC54" s="114">
        <v>1</v>
      </c>
      <c r="AD54" s="114">
        <v>78</v>
      </c>
      <c r="AE54" s="120">
        <v>49.56103678929761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1389</v>
      </c>
      <c r="R55" s="115">
        <v>5.0048643389903794E-2</v>
      </c>
      <c r="S55" s="116"/>
      <c r="T55" s="114">
        <v>538</v>
      </c>
      <c r="U55" s="114">
        <v>851</v>
      </c>
      <c r="V55" s="114"/>
      <c r="W55" s="114">
        <v>672</v>
      </c>
      <c r="X55" s="114"/>
      <c r="Y55" s="114">
        <v>717</v>
      </c>
      <c r="Z55" s="114">
        <v>448</v>
      </c>
      <c r="AA55" s="114">
        <v>148</v>
      </c>
      <c r="AB55" s="114">
        <v>33</v>
      </c>
      <c r="AC55" s="114" t="s">
        <v>64</v>
      </c>
      <c r="AD55" s="114">
        <v>88</v>
      </c>
      <c r="AE55" s="120">
        <v>37.647228221742239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3758</v>
      </c>
      <c r="R56" s="182">
        <v>0.13540878463589523</v>
      </c>
      <c r="S56" s="129"/>
      <c r="T56" s="130">
        <v>1737</v>
      </c>
      <c r="U56" s="130">
        <v>2021</v>
      </c>
      <c r="V56" s="130"/>
      <c r="W56" s="130">
        <v>1599</v>
      </c>
      <c r="X56" s="130"/>
      <c r="Y56" s="130">
        <v>2159</v>
      </c>
      <c r="Z56" s="130">
        <v>1596</v>
      </c>
      <c r="AA56" s="130">
        <v>323</v>
      </c>
      <c r="AB56" s="130">
        <v>51</v>
      </c>
      <c r="AC56" s="130">
        <v>2</v>
      </c>
      <c r="AD56" s="130">
        <v>187</v>
      </c>
      <c r="AE56" s="183">
        <v>34.570516232038187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2024-01-03T07:11:50Z</dcterms:created>
  <dcterms:modified xsi:type="dcterms:W3CDTF">2024-01-03T07:11:58Z</dcterms:modified>
</cp:coreProperties>
</file>