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<sst xmlns="http://schemas.openxmlformats.org/spreadsheetml/2006/main" count="193" uniqueCount="66">
  <si>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</si>
  <si>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</si>
  <si>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</si>
  <si>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</si>
  <si>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</si>
  <si>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</si>
  <si>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</si>
  <si>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</si>
  <si>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</si>
  <si>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</si>
  <si>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</si>
  <si>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</si>
  <si>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</si>
  <si>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</si>
  <si>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</si>
  <si>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</si>
  <si>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</si>
  <si>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</si>
  <si>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</si>
  <si>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</si>
  <si>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</si>
  <si>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</si>
  <si>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</si>
  <si>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</si>
  <si>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</si>
  <si>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</si>
  <si>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</si>
  <si>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</si>
  <si>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</si>
  <si>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</si>
  <si>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</si>
  <si>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</si>
  <si>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</si>
  <si>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</si>
  <si>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</si>
  <si>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</si>
  <si>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</si>
  <si>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</si>
  <si>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</si>
  <si>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</si>
  <si>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</si>
  <si>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</si>
  <si>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</si>
  <si>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</si>
  <si>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</si>
  <si>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</si>
  <si>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</si>
  <si>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</si>
  <si>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</si>
  <si>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</si>
  <si>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</si>
  <si>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</si>
  <si>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</si>
  <si>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</si>
  <si>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</si>
  <si>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</si>
  <si>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</si>
  <si>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</si>
  <si>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</si>
  <si>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</si>
  <si>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</si>
  <si>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</si>
  <si>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3532 - Organizadores de conferencias y eventos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</si>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</sst>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1855</c:v>
              </c:pt>
              <c:pt idx="1">
                <c:v>1789</c:v>
              </c:pt>
              <c:pt idx="2">
                <c:v>1734</c:v>
              </c:pt>
              <c:pt idx="3">
                <c:v>1777</c:v>
              </c:pt>
              <c:pt idx="4">
                <c:v>1858</c:v>
              </c:pt>
              <c:pt idx="5">
                <c:v>1905</c:v>
              </c:pt>
              <c:pt idx="6">
                <c:v>1886</c:v>
              </c:pt>
              <c:pt idx="7">
                <c:v>1891</c:v>
              </c:pt>
              <c:pt idx="8">
                <c:v>1832</c:v>
              </c:pt>
              <c:pt idx="9">
                <c:v>1830</c:v>
              </c:pt>
              <c:pt idx="10">
                <c:v>1914</c:v>
              </c:pt>
              <c:pt idx="11">
                <c:v>1921</c:v>
              </c:pt>
              <c:pt idx="12">
                <c:v>1872</c:v>
              </c:pt>
            </c:numLit>
          </c:val>
          <c:extLst>
            <c:ext xmlns:c16="http://schemas.microsoft.com/office/drawing/2014/chart" uri="{C3380CC4-5D6E-409C-BE32-E72D297353CC}">
              <c16:uniqueId val="{00000000-8ADE-433C-8E2C-68DC3DFDE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168</c:v>
              </c:pt>
              <c:pt idx="1">
                <c:v>59</c:v>
              </c:pt>
              <c:pt idx="2">
                <c:v>77</c:v>
              </c:pt>
              <c:pt idx="3">
                <c:v>194</c:v>
              </c:pt>
              <c:pt idx="4">
                <c:v>105</c:v>
              </c:pt>
              <c:pt idx="5">
                <c:v>58</c:v>
              </c:pt>
              <c:pt idx="6">
                <c:v>120</c:v>
              </c:pt>
              <c:pt idx="7">
                <c:v>123</c:v>
              </c:pt>
              <c:pt idx="8">
                <c:v>89</c:v>
              </c:pt>
              <c:pt idx="9">
                <c:v>111</c:v>
              </c:pt>
              <c:pt idx="10">
                <c:v>69</c:v>
              </c:pt>
              <c:pt idx="11">
                <c:v>80</c:v>
              </c:pt>
              <c:pt idx="12">
                <c:v>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ADE-433C-8E2C-68DC3DFDE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9-4563-8183-A32CD917F9B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9-4563-8183-A32CD917F9B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9-4563-8183-A32CD917F9B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86</c:v>
              </c:pt>
              <c:pt idx="1">
                <c:v>37</c:v>
              </c:pt>
              <c:pt idx="2">
                <c:v>29</c:v>
              </c:pt>
              <c:pt idx="3">
                <c:v>37</c:v>
              </c:pt>
              <c:pt idx="4">
                <c:v>34</c:v>
              </c:pt>
              <c:pt idx="5">
                <c:v>20</c:v>
              </c:pt>
              <c:pt idx="6">
                <c:v>40</c:v>
              </c:pt>
              <c:pt idx="7">
                <c:v>46</c:v>
              </c:pt>
              <c:pt idx="8">
                <c:v>28</c:v>
              </c:pt>
              <c:pt idx="9">
                <c:v>62</c:v>
              </c:pt>
              <c:pt idx="10">
                <c:v>42</c:v>
              </c:pt>
              <c:pt idx="11">
                <c:v>47</c:v>
              </c:pt>
              <c:pt idx="12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3-CDC9-4563-8183-A32CD917F9B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C9-4563-8183-A32CD917F9B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C9-4563-8183-A32CD917F9B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C9-4563-8183-A32CD917F9B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82</c:v>
              </c:pt>
              <c:pt idx="1">
                <c:v>22</c:v>
              </c:pt>
              <c:pt idx="2">
                <c:v>48</c:v>
              </c:pt>
              <c:pt idx="3">
                <c:v>157</c:v>
              </c:pt>
              <c:pt idx="4">
                <c:v>71</c:v>
              </c:pt>
              <c:pt idx="5">
                <c:v>38</c:v>
              </c:pt>
              <c:pt idx="6">
                <c:v>80</c:v>
              </c:pt>
              <c:pt idx="7">
                <c:v>77</c:v>
              </c:pt>
              <c:pt idx="8">
                <c:v>61</c:v>
              </c:pt>
              <c:pt idx="9">
                <c:v>49</c:v>
              </c:pt>
              <c:pt idx="10">
                <c:v>27</c:v>
              </c:pt>
              <c:pt idx="11">
                <c:v>33</c:v>
              </c:pt>
              <c:pt idx="12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7-CDC9-4563-8183-A32CD917F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94-4F0A-B083-30398D7C03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2206</c:v>
              </c:pt>
              <c:pt idx="1">
                <c:v>2979</c:v>
              </c:pt>
              <c:pt idx="2">
                <c:v>2321</c:v>
              </c:pt>
              <c:pt idx="3">
                <c:v>1747</c:v>
              </c:pt>
              <c:pt idx="4">
                <c:v>1830</c:v>
              </c:pt>
              <c:pt idx="5">
                <c:v>1872</c:v>
              </c:pt>
            </c:numLit>
          </c:val>
          <c:extLst>
            <c:ext xmlns:c16="http://schemas.microsoft.com/office/drawing/2014/chart" uri="{C3380CC4-5D6E-409C-BE32-E72D297353CC}">
              <c16:uniqueId val="{00000001-5194-4F0A-B083-30398D7C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4-4F0A-B083-30398D7C03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535</c:v>
              </c:pt>
              <c:pt idx="1">
                <c:v>773</c:v>
              </c:pt>
              <c:pt idx="2">
                <c:v>586</c:v>
              </c:pt>
              <c:pt idx="3">
                <c:v>425</c:v>
              </c:pt>
              <c:pt idx="4">
                <c:v>444</c:v>
              </c:pt>
              <c:pt idx="5">
                <c:v>477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94-4F0A-B083-30398D7C03EC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4-4F0A-B083-30398D7C03E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1671</c:v>
              </c:pt>
              <c:pt idx="1">
                <c:v>2206</c:v>
              </c:pt>
              <c:pt idx="2">
                <c:v>1735</c:v>
              </c:pt>
              <c:pt idx="3">
                <c:v>1322</c:v>
              </c:pt>
              <c:pt idx="4">
                <c:v>1386</c:v>
              </c:pt>
              <c:pt idx="5">
                <c:v>1395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194-4F0A-B083-30398D7C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2-4F8B-93EB-B362B0E0A84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2-4F8B-93EB-B362B0E0A84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45</c:v>
              </c:pt>
              <c:pt idx="1">
                <c:v>43</c:v>
              </c:pt>
              <c:pt idx="2">
                <c:v>17</c:v>
              </c:pt>
              <c:pt idx="3">
                <c:v>80</c:v>
              </c:pt>
              <c:pt idx="4">
                <c:v>172</c:v>
              </c:pt>
              <c:pt idx="5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2-3982-4F8B-93EB-B362B0E0A84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2-4F8B-93EB-B362B0E0A84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82-4F8B-93EB-B362B0E0A84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249</c:v>
              </c:pt>
              <c:pt idx="1">
                <c:v>248</c:v>
              </c:pt>
              <c:pt idx="2">
                <c:v>44</c:v>
              </c:pt>
              <c:pt idx="3">
                <c:v>200</c:v>
              </c:pt>
              <c:pt idx="4">
                <c:v>140</c:v>
              </c:pt>
              <c:pt idx="5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5-3982-4F8B-93EB-B362B0E0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64-4649-A224-D98BB5B01E8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64-4649-A224-D98BB5B01E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1855</c:v>
              </c:pt>
              <c:pt idx="1">
                <c:v>1789</c:v>
              </c:pt>
              <c:pt idx="2">
                <c:v>1734</c:v>
              </c:pt>
              <c:pt idx="3">
                <c:v>1777</c:v>
              </c:pt>
              <c:pt idx="4">
                <c:v>1858</c:v>
              </c:pt>
              <c:pt idx="5">
                <c:v>1905</c:v>
              </c:pt>
              <c:pt idx="6">
                <c:v>1886</c:v>
              </c:pt>
              <c:pt idx="7">
                <c:v>1891</c:v>
              </c:pt>
              <c:pt idx="8">
                <c:v>1832</c:v>
              </c:pt>
              <c:pt idx="9">
                <c:v>1830</c:v>
              </c:pt>
              <c:pt idx="10">
                <c:v>1914</c:v>
              </c:pt>
              <c:pt idx="11">
                <c:v>1921</c:v>
              </c:pt>
              <c:pt idx="12">
                <c:v>1872</c:v>
              </c:pt>
            </c:numLit>
          </c:val>
          <c:extLst>
            <c:ext xmlns:c16="http://schemas.microsoft.com/office/drawing/2014/chart" uri="{C3380CC4-5D6E-409C-BE32-E72D297353CC}">
              <c16:uniqueId val="{00000002-8C64-4649-A224-D98BB5B0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64-4649-A224-D98BB5B01E8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64-4649-A224-D98BB5B01E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455</c:v>
              </c:pt>
              <c:pt idx="1">
                <c:v>432</c:v>
              </c:pt>
              <c:pt idx="2">
                <c:v>454</c:v>
              </c:pt>
              <c:pt idx="3">
                <c:v>467</c:v>
              </c:pt>
              <c:pt idx="4">
                <c:v>465</c:v>
              </c:pt>
              <c:pt idx="5">
                <c:v>482</c:v>
              </c:pt>
              <c:pt idx="6">
                <c:v>464</c:v>
              </c:pt>
              <c:pt idx="7">
                <c:v>454</c:v>
              </c:pt>
              <c:pt idx="8">
                <c:v>441</c:v>
              </c:pt>
              <c:pt idx="9">
                <c:v>444</c:v>
              </c:pt>
              <c:pt idx="10">
                <c:v>472</c:v>
              </c:pt>
              <c:pt idx="11">
                <c:v>474</c:v>
              </c:pt>
              <c:pt idx="12">
                <c:v>477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C64-4649-A224-D98BB5B01E8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64-4649-A224-D98BB5B01E8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64-4649-A224-D98BB5B01E8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1400</c:v>
              </c:pt>
              <c:pt idx="1">
                <c:v>1357</c:v>
              </c:pt>
              <c:pt idx="2">
                <c:v>1280</c:v>
              </c:pt>
              <c:pt idx="3">
                <c:v>1310</c:v>
              </c:pt>
              <c:pt idx="4">
                <c:v>1393</c:v>
              </c:pt>
              <c:pt idx="5">
                <c:v>1423</c:v>
              </c:pt>
              <c:pt idx="6">
                <c:v>1422</c:v>
              </c:pt>
              <c:pt idx="7">
                <c:v>1437</c:v>
              </c:pt>
              <c:pt idx="8">
                <c:v>1391</c:v>
              </c:pt>
              <c:pt idx="9">
                <c:v>1386</c:v>
              </c:pt>
              <c:pt idx="10">
                <c:v>1442</c:v>
              </c:pt>
              <c:pt idx="11">
                <c:v>1447</c:v>
              </c:pt>
              <c:pt idx="12">
                <c:v>1395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8C64-4649-A224-D98BB5B01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1855</v>
          </cell>
          <cell r="D55">
            <v>455</v>
          </cell>
          <cell r="E55">
            <v>1400</v>
          </cell>
        </row>
        <row r="56">
          <cell r="B56" t="str">
            <v>Abril</v>
          </cell>
          <cell r="C56">
            <v>1789</v>
          </cell>
          <cell r="D56">
            <v>432</v>
          </cell>
          <cell r="E56">
            <v>1357</v>
          </cell>
        </row>
        <row r="57">
          <cell r="B57" t="str">
            <v>Mayo</v>
          </cell>
          <cell r="C57">
            <v>1734</v>
          </cell>
          <cell r="D57">
            <v>454</v>
          </cell>
          <cell r="E57">
            <v>1280</v>
          </cell>
        </row>
        <row r="58">
          <cell r="B58" t="str">
            <v>Junio</v>
          </cell>
          <cell r="C58">
            <v>1777</v>
          </cell>
          <cell r="D58">
            <v>467</v>
          </cell>
          <cell r="E58">
            <v>1310</v>
          </cell>
        </row>
        <row r="59">
          <cell r="B59" t="str">
            <v>Julio</v>
          </cell>
          <cell r="C59">
            <v>1858</v>
          </cell>
          <cell r="D59">
            <v>465</v>
          </cell>
          <cell r="E59">
            <v>1393</v>
          </cell>
        </row>
        <row r="60">
          <cell r="B60" t="str">
            <v>Agosto</v>
          </cell>
          <cell r="C60">
            <v>1905</v>
          </cell>
          <cell r="D60">
            <v>482</v>
          </cell>
          <cell r="E60">
            <v>1423</v>
          </cell>
        </row>
        <row r="61">
          <cell r="B61" t="str">
            <v>Septiembre</v>
          </cell>
          <cell r="C61">
            <v>1886</v>
          </cell>
          <cell r="D61">
            <v>464</v>
          </cell>
          <cell r="E61">
            <v>1422</v>
          </cell>
        </row>
        <row r="62">
          <cell r="B62" t="str">
            <v>Octubre</v>
          </cell>
          <cell r="C62">
            <v>1891</v>
          </cell>
          <cell r="D62">
            <v>454</v>
          </cell>
          <cell r="E62">
            <v>1437</v>
          </cell>
        </row>
        <row r="63">
          <cell r="B63" t="str">
            <v>Noviembre</v>
          </cell>
          <cell r="C63">
            <v>1832</v>
          </cell>
          <cell r="D63">
            <v>441</v>
          </cell>
          <cell r="E63">
            <v>1391</v>
          </cell>
        </row>
        <row r="64">
          <cell r="B64" t="str">
            <v>Diciembre</v>
          </cell>
          <cell r="C64">
            <v>1830</v>
          </cell>
          <cell r="D64">
            <v>444</v>
          </cell>
          <cell r="E64">
            <v>1386</v>
          </cell>
        </row>
        <row r="65">
          <cell r="A65" t="str">
            <v>2024</v>
          </cell>
          <cell r="B65" t="str">
            <v>Enero</v>
          </cell>
          <cell r="C65">
            <v>1914</v>
          </cell>
          <cell r="D65">
            <v>472</v>
          </cell>
          <cell r="E65">
            <v>1442</v>
          </cell>
        </row>
        <row r="66">
          <cell r="B66" t="str">
            <v>Febrero</v>
          </cell>
          <cell r="C66">
            <v>1921</v>
          </cell>
          <cell r="D66">
            <v>474</v>
          </cell>
          <cell r="E66">
            <v>1447</v>
          </cell>
        </row>
        <row r="67">
          <cell r="B67" t="str">
            <v>Marzo</v>
          </cell>
          <cell r="C67">
            <v>1872</v>
          </cell>
          <cell r="D67">
            <v>477</v>
          </cell>
          <cell r="E67">
            <v>1395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2206</v>
          </cell>
          <cell r="D72">
            <v>535</v>
          </cell>
          <cell r="E72">
            <v>1671</v>
          </cell>
        </row>
        <row r="73">
          <cell r="A73" t="str">
            <v>2020</v>
          </cell>
          <cell r="B73" t="str">
            <v>Diciembre</v>
          </cell>
          <cell r="C73">
            <v>2979</v>
          </cell>
          <cell r="D73">
            <v>773</v>
          </cell>
          <cell r="E73">
            <v>2206</v>
          </cell>
        </row>
        <row r="74">
          <cell r="A74" t="str">
            <v>2021</v>
          </cell>
          <cell r="B74" t="str">
            <v>Diciembre</v>
          </cell>
          <cell r="C74">
            <v>2321</v>
          </cell>
          <cell r="D74">
            <v>586</v>
          </cell>
          <cell r="E74">
            <v>1735</v>
          </cell>
        </row>
        <row r="75">
          <cell r="A75" t="str">
            <v>2022</v>
          </cell>
          <cell r="B75" t="str">
            <v>Diciembre</v>
          </cell>
          <cell r="C75">
            <v>1747</v>
          </cell>
          <cell r="D75">
            <v>425</v>
          </cell>
          <cell r="E75">
            <v>1322</v>
          </cell>
        </row>
        <row r="76">
          <cell r="A76" t="str">
            <v>2023</v>
          </cell>
          <cell r="B76" t="str">
            <v>Diciembre</v>
          </cell>
          <cell r="C76">
            <v>1830</v>
          </cell>
          <cell r="D76">
            <v>444</v>
          </cell>
          <cell r="E76">
            <v>1386</v>
          </cell>
        </row>
        <row r="77">
          <cell r="A77" t="str">
            <v>2024</v>
          </cell>
          <cell r="B77" t="str">
            <v>Marzo</v>
          </cell>
          <cell r="C77">
            <v>1872</v>
          </cell>
          <cell r="D77">
            <v>477</v>
          </cell>
          <cell r="E77">
            <v>1395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168</v>
          </cell>
          <cell r="E62">
            <v>86</v>
          </cell>
          <cell r="F62">
            <v>82</v>
          </cell>
        </row>
        <row r="63">
          <cell r="B63" t="str">
            <v>Abril</v>
          </cell>
          <cell r="D63">
            <v>59</v>
          </cell>
          <cell r="E63">
            <v>37</v>
          </cell>
          <cell r="F63">
            <v>22</v>
          </cell>
        </row>
        <row r="64">
          <cell r="B64" t="str">
            <v>Mayo</v>
          </cell>
          <cell r="D64">
            <v>77</v>
          </cell>
          <cell r="E64">
            <v>29</v>
          </cell>
          <cell r="F64">
            <v>48</v>
          </cell>
        </row>
        <row r="65">
          <cell r="B65" t="str">
            <v>Junio</v>
          </cell>
          <cell r="D65">
            <v>194</v>
          </cell>
          <cell r="E65">
            <v>37</v>
          </cell>
          <cell r="F65">
            <v>157</v>
          </cell>
        </row>
        <row r="66">
          <cell r="B66" t="str">
            <v>Julio</v>
          </cell>
          <cell r="D66">
            <v>105</v>
          </cell>
          <cell r="E66">
            <v>34</v>
          </cell>
          <cell r="F66">
            <v>71</v>
          </cell>
        </row>
        <row r="67">
          <cell r="B67" t="str">
            <v>Agosto</v>
          </cell>
          <cell r="D67">
            <v>58</v>
          </cell>
          <cell r="E67">
            <v>20</v>
          </cell>
          <cell r="F67">
            <v>38</v>
          </cell>
        </row>
        <row r="68">
          <cell r="B68" t="str">
            <v>Septiembre</v>
          </cell>
          <cell r="D68">
            <v>120</v>
          </cell>
          <cell r="E68">
            <v>40</v>
          </cell>
          <cell r="F68">
            <v>80</v>
          </cell>
        </row>
        <row r="69">
          <cell r="B69" t="str">
            <v>Octubre</v>
          </cell>
          <cell r="D69">
            <v>123</v>
          </cell>
          <cell r="E69">
            <v>46</v>
          </cell>
          <cell r="F69">
            <v>77</v>
          </cell>
        </row>
        <row r="70">
          <cell r="B70" t="str">
            <v>Noviembre</v>
          </cell>
          <cell r="D70">
            <v>89</v>
          </cell>
          <cell r="E70">
            <v>28</v>
          </cell>
          <cell r="F70">
            <v>61</v>
          </cell>
        </row>
        <row r="71">
          <cell r="B71" t="str">
            <v>Diciembre</v>
          </cell>
          <cell r="D71">
            <v>111</v>
          </cell>
          <cell r="E71">
            <v>62</v>
          </cell>
          <cell r="F71">
            <v>49</v>
          </cell>
        </row>
        <row r="72">
          <cell r="A72" t="str">
            <v>2024</v>
          </cell>
          <cell r="B72" t="str">
            <v>Enero</v>
          </cell>
          <cell r="D72">
            <v>69</v>
          </cell>
          <cell r="E72">
            <v>42</v>
          </cell>
          <cell r="F72">
            <v>27</v>
          </cell>
        </row>
        <row r="73">
          <cell r="B73" t="str">
            <v>Febrero</v>
          </cell>
          <cell r="D73">
            <v>80</v>
          </cell>
          <cell r="E73">
            <v>47</v>
          </cell>
          <cell r="F73">
            <v>33</v>
          </cell>
        </row>
        <row r="74">
          <cell r="B74" t="str">
            <v>Marzo</v>
          </cell>
          <cell r="D74">
            <v>94</v>
          </cell>
          <cell r="E74">
            <v>40</v>
          </cell>
          <cell r="F74">
            <v>54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45</v>
          </cell>
          <cell r="D116">
            <v>249</v>
          </cell>
        </row>
        <row r="117">
          <cell r="A117" t="str">
            <v>2020</v>
          </cell>
          <cell r="C117">
            <v>43</v>
          </cell>
          <cell r="D117">
            <v>248</v>
          </cell>
        </row>
        <row r="118">
          <cell r="A118" t="str">
            <v>2021</v>
          </cell>
          <cell r="C118">
            <v>17</v>
          </cell>
          <cell r="D118">
            <v>44</v>
          </cell>
        </row>
        <row r="119">
          <cell r="A119" t="str">
            <v>2022</v>
          </cell>
          <cell r="C119">
            <v>80</v>
          </cell>
          <cell r="D119">
            <v>200</v>
          </cell>
        </row>
        <row r="120">
          <cell r="A120" t="str">
            <v>2023</v>
          </cell>
          <cell r="C120">
            <v>172</v>
          </cell>
          <cell r="D120">
            <v>140</v>
          </cell>
        </row>
        <row r="121">
          <cell r="A121" t="str">
            <v>2024</v>
          </cell>
          <cell r="C121">
            <v>129</v>
          </cell>
          <cell r="D121">
            <v>114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2492.9999999999991</v>
      </c>
      <c r="D12" s="81" t="s">
        <v>29</v>
      </c>
      <c r="E12" s="81"/>
      <c r="F12" s="82">
        <v>-2.2352941176470598</v>
      </c>
      <c r="G12" s="82">
        <v>5.1898734177215005</v>
      </c>
      <c r="H12" s="81"/>
      <c r="I12" s="81">
        <v>1872.0000000000007</v>
      </c>
      <c r="J12" s="81" t="s">
        <v>29</v>
      </c>
      <c r="K12" s="81"/>
      <c r="L12" s="82">
        <v>-2.5507548152003694</v>
      </c>
      <c r="M12" s="83">
        <v>0.91644204851755695</v>
      </c>
      <c r="O12" s="84" t="s">
        <v>30</v>
      </c>
      <c r="P12" s="63"/>
      <c r="Q12" s="81">
        <v>94</v>
      </c>
      <c r="R12" s="81" t="s">
        <v>29</v>
      </c>
      <c r="S12" s="81"/>
      <c r="T12" s="81">
        <v>76</v>
      </c>
      <c r="U12" s="81">
        <v>18</v>
      </c>
      <c r="V12" s="81"/>
      <c r="W12" s="81">
        <v>40</v>
      </c>
      <c r="X12" s="81"/>
      <c r="Y12" s="81">
        <v>54</v>
      </c>
      <c r="Z12" s="81">
        <v>41</v>
      </c>
      <c r="AA12" s="81">
        <v>9</v>
      </c>
      <c r="AB12" s="81">
        <v>1</v>
      </c>
      <c r="AC12" s="81" t="s">
        <v>64</v>
      </c>
      <c r="AD12" s="81">
        <v>3</v>
      </c>
      <c r="AE12" s="85">
        <v>24.378947368421056</v>
      </c>
    </row>
    <row r="13" spans="1:31" ht="15" customHeight="1">
      <c r="A13" s="86" t="s">
        <v>31</v>
      </c>
      <c r="B13" s="80"/>
      <c r="C13" s="87">
        <v>68</v>
      </c>
      <c r="D13" s="88">
        <v>2.7276373846770969E-2</v>
      </c>
      <c r="E13" s="89"/>
      <c r="F13" s="90">
        <v>-6.8493150684931505</v>
      </c>
      <c r="G13" s="90">
        <v>13.333333333333334</v>
      </c>
      <c r="H13" s="91"/>
      <c r="I13" s="87">
        <v>57.999999999999986</v>
      </c>
      <c r="J13" s="88">
        <v>3.0982905982905963E-2</v>
      </c>
      <c r="K13" s="92"/>
      <c r="L13" s="90">
        <v>-3.3333333333333797</v>
      </c>
      <c r="M13" s="93">
        <v>11.538461538461496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0.80851063829787229</v>
      </c>
      <c r="U13" s="94">
        <v>0.19148936170212766</v>
      </c>
      <c r="V13" s="94"/>
      <c r="W13" s="94">
        <v>0.42553191489361702</v>
      </c>
      <c r="X13" s="94"/>
      <c r="Y13" s="94">
        <v>0.57446808510638303</v>
      </c>
      <c r="Z13" s="94">
        <v>0.43617021276595747</v>
      </c>
      <c r="AA13" s="94">
        <v>9.5744680851063829E-2</v>
      </c>
      <c r="AB13" s="94">
        <v>1.0638297872340425E-2</v>
      </c>
      <c r="AC13" s="94">
        <v>0</v>
      </c>
      <c r="AD13" s="94">
        <v>3.1914893617021274E-2</v>
      </c>
      <c r="AE13" s="97" t="s">
        <v>29</v>
      </c>
    </row>
    <row r="14" spans="1:31" ht="15" customHeight="1">
      <c r="A14" s="86" t="s">
        <v>32</v>
      </c>
      <c r="B14" s="24"/>
      <c r="C14" s="87">
        <v>2424.9999999999982</v>
      </c>
      <c r="D14" s="88">
        <v>0.97272362615322872</v>
      </c>
      <c r="E14" s="92"/>
      <c r="F14" s="90">
        <v>-2.0993136859105386</v>
      </c>
      <c r="G14" s="90">
        <v>4.9783549783548997</v>
      </c>
      <c r="H14" s="92"/>
      <c r="I14" s="87">
        <v>1813.9999999999993</v>
      </c>
      <c r="J14" s="88">
        <v>0.96901709401709335</v>
      </c>
      <c r="K14" s="92"/>
      <c r="L14" s="90">
        <v>-2.5255239118753843</v>
      </c>
      <c r="M14" s="93">
        <v>0.6100942872988957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994.00000000000023</v>
      </c>
      <c r="D16" s="88">
        <v>0.39871640593662278</v>
      </c>
      <c r="E16" s="92"/>
      <c r="F16" s="90">
        <v>-4.331087584215549</v>
      </c>
      <c r="G16" s="90">
        <v>2.474226804123747</v>
      </c>
      <c r="H16" s="112"/>
      <c r="I16" s="87">
        <v>730</v>
      </c>
      <c r="J16" s="88">
        <v>0.38995726495726479</v>
      </c>
      <c r="K16" s="92"/>
      <c r="L16" s="90">
        <v>-1.8817204301074968</v>
      </c>
      <c r="M16" s="93">
        <v>-0.94979647218451668</v>
      </c>
      <c r="O16" s="113" t="s">
        <v>37</v>
      </c>
      <c r="P16" s="21"/>
      <c r="Q16" s="114">
        <v>38</v>
      </c>
      <c r="R16" s="115">
        <v>0.40425531914893614</v>
      </c>
      <c r="S16" s="116"/>
      <c r="T16" s="87">
        <v>29</v>
      </c>
      <c r="U16" s="87">
        <v>9</v>
      </c>
      <c r="V16" s="87"/>
      <c r="W16" s="87">
        <v>9</v>
      </c>
      <c r="X16" s="87"/>
      <c r="Y16" s="87">
        <v>29</v>
      </c>
      <c r="Z16" s="87">
        <v>24</v>
      </c>
      <c r="AA16" s="87">
        <v>3</v>
      </c>
      <c r="AB16" s="87">
        <v>1</v>
      </c>
      <c r="AC16" s="87" t="s">
        <v>64</v>
      </c>
      <c r="AD16" s="87">
        <v>1</v>
      </c>
      <c r="AE16" s="117">
        <v>28.410256410256412</v>
      </c>
    </row>
    <row r="17" spans="1:31" ht="15" customHeight="1">
      <c r="A17" s="86" t="s">
        <v>38</v>
      </c>
      <c r="B17" s="107"/>
      <c r="C17" s="87">
        <v>405</v>
      </c>
      <c r="D17" s="88">
        <v>0.16245487364620945</v>
      </c>
      <c r="E17" s="92"/>
      <c r="F17" s="90">
        <v>-8.9887640449438084</v>
      </c>
      <c r="G17" s="90">
        <v>14.730878186968857</v>
      </c>
      <c r="H17" s="116"/>
      <c r="I17" s="87">
        <v>274.99999999999994</v>
      </c>
      <c r="J17" s="88">
        <v>0.14690170940170932</v>
      </c>
      <c r="K17" s="92"/>
      <c r="L17" s="90">
        <v>-15.123456790123488</v>
      </c>
      <c r="M17" s="93">
        <v>5.3639846743294566</v>
      </c>
      <c r="O17" s="113" t="s">
        <v>39</v>
      </c>
      <c r="P17" s="21"/>
      <c r="Q17" s="114">
        <v>56</v>
      </c>
      <c r="R17" s="115">
        <v>0.5957446808510638</v>
      </c>
      <c r="S17" s="116"/>
      <c r="T17" s="87">
        <v>47</v>
      </c>
      <c r="U17" s="87">
        <v>9</v>
      </c>
      <c r="V17" s="87"/>
      <c r="W17" s="87">
        <v>31</v>
      </c>
      <c r="X17" s="87"/>
      <c r="Y17" s="87">
        <v>25</v>
      </c>
      <c r="Z17" s="87">
        <v>17</v>
      </c>
      <c r="AA17" s="87">
        <v>6</v>
      </c>
      <c r="AB17" s="87" t="s">
        <v>64</v>
      </c>
      <c r="AC17" s="87" t="s">
        <v>64</v>
      </c>
      <c r="AD17" s="87">
        <v>2</v>
      </c>
      <c r="AE17" s="117">
        <v>21.571428571428577</v>
      </c>
    </row>
    <row r="18" spans="1:31" ht="15" customHeight="1">
      <c r="A18" s="86" t="s">
        <v>40</v>
      </c>
      <c r="B18" s="107"/>
      <c r="C18" s="87">
        <v>389.99999999999989</v>
      </c>
      <c r="D18" s="88">
        <v>0.15643802647412758</v>
      </c>
      <c r="E18" s="92"/>
      <c r="F18" s="90">
        <v>5.4054054054053911</v>
      </c>
      <c r="G18" s="90">
        <v>14.705882352941202</v>
      </c>
      <c r="H18" s="116"/>
      <c r="I18" s="87">
        <v>306</v>
      </c>
      <c r="J18" s="88">
        <v>0.16346153846153841</v>
      </c>
      <c r="K18" s="92"/>
      <c r="L18" s="90">
        <v>4.4368600682593859</v>
      </c>
      <c r="M18" s="93">
        <v>12.499999999999977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703.99999999999977</v>
      </c>
      <c r="D19" s="88">
        <v>0.2823906939430405</v>
      </c>
      <c r="E19" s="92"/>
      <c r="F19" s="90">
        <v>1.1494252873562891</v>
      </c>
      <c r="G19" s="90">
        <v>-0.4243281471004885</v>
      </c>
      <c r="H19" s="116"/>
      <c r="I19" s="87">
        <v>561</v>
      </c>
      <c r="J19" s="88">
        <v>0.29967948717948706</v>
      </c>
      <c r="K19" s="92"/>
      <c r="L19" s="90">
        <v>0.17857142857144889</v>
      </c>
      <c r="M19" s="93">
        <v>-4.1025641025641022</v>
      </c>
      <c r="O19" s="113" t="s">
        <v>43</v>
      </c>
      <c r="P19" s="21"/>
      <c r="Q19" s="121">
        <v>84</v>
      </c>
      <c r="R19" s="115">
        <v>0.8936170212765957</v>
      </c>
      <c r="S19" s="116"/>
      <c r="T19" s="87">
        <v>68</v>
      </c>
      <c r="U19" s="87">
        <v>16</v>
      </c>
      <c r="V19" s="87"/>
      <c r="W19" s="114">
        <v>34</v>
      </c>
      <c r="X19" s="114"/>
      <c r="Y19" s="87">
        <v>50</v>
      </c>
      <c r="Z19" s="87">
        <v>38</v>
      </c>
      <c r="AA19" s="87">
        <v>8</v>
      </c>
      <c r="AB19" s="87">
        <v>1</v>
      </c>
      <c r="AC19" s="87" t="s">
        <v>64</v>
      </c>
      <c r="AD19" s="87">
        <v>3</v>
      </c>
      <c r="AE19" s="117">
        <v>22.976470588235287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0.10638297872340426</v>
      </c>
      <c r="S20" s="116"/>
      <c r="T20" s="87">
        <v>8</v>
      </c>
      <c r="U20" s="87">
        <v>2</v>
      </c>
      <c r="V20" s="87"/>
      <c r="W20" s="114">
        <v>6</v>
      </c>
      <c r="X20" s="114"/>
      <c r="Y20" s="87">
        <v>4</v>
      </c>
      <c r="Z20" s="87">
        <v>3</v>
      </c>
      <c r="AA20" s="87">
        <v>1</v>
      </c>
      <c r="AB20" s="87" t="s">
        <v>64</v>
      </c>
      <c r="AC20" s="87" t="s">
        <v>64</v>
      </c>
      <c r="AD20" s="87" t="s">
        <v>64</v>
      </c>
      <c r="AE20" s="117">
        <v>36.299999999999997</v>
      </c>
    </row>
    <row r="21" spans="1:31" ht="15" customHeight="1">
      <c r="A21" s="86" t="s">
        <v>37</v>
      </c>
      <c r="B21" s="80"/>
      <c r="C21" s="87">
        <v>645.00000000000011</v>
      </c>
      <c r="D21" s="88">
        <v>0.25872442839951881</v>
      </c>
      <c r="E21" s="92"/>
      <c r="F21" s="90">
        <v>-2.4205748865355017</v>
      </c>
      <c r="G21" s="90">
        <v>8.7689713322091265</v>
      </c>
      <c r="H21" s="91"/>
      <c r="I21" s="87">
        <v>477.00000000000023</v>
      </c>
      <c r="J21" s="88">
        <v>0.25480769230769235</v>
      </c>
      <c r="K21" s="92"/>
      <c r="L21" s="90">
        <v>0.6329113924050509</v>
      </c>
      <c r="M21" s="93">
        <v>4.8351648351648988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1847.9999999999998</v>
      </c>
      <c r="D22" s="88">
        <v>0.74127557160048152</v>
      </c>
      <c r="E22" s="92"/>
      <c r="F22" s="90">
        <v>-2.1704605611434742</v>
      </c>
      <c r="G22" s="90">
        <v>3.995498030388255</v>
      </c>
      <c r="H22" s="92"/>
      <c r="I22" s="87">
        <v>1395.0000000000005</v>
      </c>
      <c r="J22" s="88">
        <v>0.74519230769230771</v>
      </c>
      <c r="K22" s="92"/>
      <c r="L22" s="90">
        <v>-3.5936420179681785</v>
      </c>
      <c r="M22" s="93">
        <v>-0.35714285714279231</v>
      </c>
      <c r="O22" s="113" t="s">
        <v>46</v>
      </c>
      <c r="P22" s="21"/>
      <c r="Q22" s="121">
        <v>38</v>
      </c>
      <c r="R22" s="115">
        <v>0.40425531914893614</v>
      </c>
      <c r="S22" s="116"/>
      <c r="T22" s="87">
        <v>27</v>
      </c>
      <c r="U22" s="87">
        <v>11</v>
      </c>
      <c r="V22" s="87"/>
      <c r="W22" s="114">
        <v>16</v>
      </c>
      <c r="X22" s="114"/>
      <c r="Y22" s="87">
        <v>22</v>
      </c>
      <c r="Z22" s="87">
        <v>16</v>
      </c>
      <c r="AA22" s="87">
        <v>4</v>
      </c>
      <c r="AB22" s="87" t="s">
        <v>64</v>
      </c>
      <c r="AC22" s="87" t="s">
        <v>64</v>
      </c>
      <c r="AD22" s="87">
        <v>2</v>
      </c>
      <c r="AE22" s="117">
        <v>18.641025641025646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35</v>
      </c>
      <c r="R23" s="115">
        <v>0.37234042553191488</v>
      </c>
      <c r="S23" s="116"/>
      <c r="T23" s="87">
        <v>31</v>
      </c>
      <c r="U23" s="87">
        <v>4</v>
      </c>
      <c r="V23" s="87"/>
      <c r="W23" s="114">
        <v>19</v>
      </c>
      <c r="X23" s="114"/>
      <c r="Y23" s="87">
        <v>16</v>
      </c>
      <c r="Z23" s="87">
        <v>13</v>
      </c>
      <c r="AA23" s="87">
        <v>2</v>
      </c>
      <c r="AB23" s="87" t="s">
        <v>64</v>
      </c>
      <c r="AC23" s="87" t="s">
        <v>64</v>
      </c>
      <c r="AD23" s="87">
        <v>1</v>
      </c>
      <c r="AE23" s="117">
        <v>15.628571428571426</v>
      </c>
    </row>
    <row r="24" spans="1:31" ht="15" customHeight="1">
      <c r="A24" s="86" t="s">
        <v>43</v>
      </c>
      <c r="B24" s="111"/>
      <c r="C24" s="87">
        <v>2278.0000000000018</v>
      </c>
      <c r="D24" s="88">
        <v>0.91375852386682821</v>
      </c>
      <c r="E24" s="92"/>
      <c r="F24" s="90">
        <v>-1.6407599309152927</v>
      </c>
      <c r="G24" s="90">
        <v>5.6096430227168428</v>
      </c>
      <c r="H24" s="112"/>
      <c r="I24" s="87">
        <v>1722.0000000000007</v>
      </c>
      <c r="J24" s="88">
        <v>0.91987179487179493</v>
      </c>
      <c r="K24" s="92"/>
      <c r="L24" s="90">
        <v>-1.7123287671232235</v>
      </c>
      <c r="M24" s="93">
        <v>2.7446300715991558</v>
      </c>
      <c r="O24" s="113" t="s">
        <v>48</v>
      </c>
      <c r="P24" s="21"/>
      <c r="Q24" s="121">
        <v>19</v>
      </c>
      <c r="R24" s="115">
        <v>0.20212765957446807</v>
      </c>
      <c r="S24" s="116"/>
      <c r="T24" s="87">
        <v>17</v>
      </c>
      <c r="U24" s="87">
        <v>2</v>
      </c>
      <c r="V24" s="87"/>
      <c r="W24" s="114">
        <v>4</v>
      </c>
      <c r="X24" s="114"/>
      <c r="Y24" s="87">
        <v>15</v>
      </c>
      <c r="Z24" s="87">
        <v>11</v>
      </c>
      <c r="AA24" s="87">
        <v>3</v>
      </c>
      <c r="AB24" s="87">
        <v>1</v>
      </c>
      <c r="AC24" s="87" t="s">
        <v>64</v>
      </c>
      <c r="AD24" s="87" t="s">
        <v>64</v>
      </c>
      <c r="AE24" s="117">
        <v>53.894736842105274</v>
      </c>
    </row>
    <row r="25" spans="1:31" ht="15" customHeight="1">
      <c r="A25" s="86" t="s">
        <v>44</v>
      </c>
      <c r="B25" s="107"/>
      <c r="C25" s="87">
        <v>214.99999999999991</v>
      </c>
      <c r="D25" s="88">
        <v>8.6241476133172887E-2</v>
      </c>
      <c r="E25" s="92"/>
      <c r="F25" s="90">
        <v>-8.1196581196581441</v>
      </c>
      <c r="G25" s="90">
        <v>0.93896713615019467</v>
      </c>
      <c r="H25" s="116"/>
      <c r="I25" s="87">
        <v>149.99999999999997</v>
      </c>
      <c r="J25" s="88">
        <v>8.0128205128205079E-2</v>
      </c>
      <c r="K25" s="92"/>
      <c r="L25" s="90">
        <v>-11.24260355029589</v>
      </c>
      <c r="M25" s="93">
        <v>-16.201117318435784</v>
      </c>
      <c r="O25" s="113" t="s">
        <v>49</v>
      </c>
      <c r="P25" s="21"/>
      <c r="Q25" s="121">
        <v>2</v>
      </c>
      <c r="R25" s="115">
        <v>2.1276595744680851E-2</v>
      </c>
      <c r="S25" s="116"/>
      <c r="T25" s="87">
        <v>1</v>
      </c>
      <c r="U25" s="87">
        <v>1</v>
      </c>
      <c r="V25" s="87"/>
      <c r="W25" s="114">
        <v>1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330.00000000000011</v>
      </c>
      <c r="D27" s="88">
        <v>0.13237063778580033</v>
      </c>
      <c r="E27" s="92"/>
      <c r="F27" s="90">
        <v>-5.9829059829059812</v>
      </c>
      <c r="G27" s="90">
        <v>8.552631578947425</v>
      </c>
      <c r="H27" s="116"/>
      <c r="I27" s="87">
        <v>234.00000000000009</v>
      </c>
      <c r="J27" s="88">
        <v>0.125</v>
      </c>
      <c r="K27" s="92"/>
      <c r="L27" s="90">
        <v>-7.8740157480314421</v>
      </c>
      <c r="M27" s="93">
        <v>0.86206896551727819</v>
      </c>
      <c r="O27" s="113" t="s">
        <v>51</v>
      </c>
      <c r="P27" s="123"/>
      <c r="Q27" s="124">
        <v>5</v>
      </c>
      <c r="R27" s="88">
        <v>5.3191489361702128E-2</v>
      </c>
      <c r="S27" s="92"/>
      <c r="T27" s="114">
        <v>3</v>
      </c>
      <c r="U27" s="114">
        <v>2</v>
      </c>
      <c r="V27" s="114"/>
      <c r="W27" s="114">
        <v>3</v>
      </c>
      <c r="X27" s="114"/>
      <c r="Y27" s="87">
        <v>2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23.333333333333332</v>
      </c>
    </row>
    <row r="28" spans="1:31" ht="15" customHeight="1">
      <c r="A28" s="86" t="s">
        <v>47</v>
      </c>
      <c r="B28" s="107"/>
      <c r="C28" s="87">
        <v>848.00000000000011</v>
      </c>
      <c r="D28" s="88">
        <v>0.34015242679502622</v>
      </c>
      <c r="E28" s="92"/>
      <c r="F28" s="90">
        <v>-6.8131868131867996</v>
      </c>
      <c r="G28" s="90">
        <v>8.3014048531290054</v>
      </c>
      <c r="H28" s="116"/>
      <c r="I28" s="87">
        <v>656.00000000000023</v>
      </c>
      <c r="J28" s="88">
        <v>0.3504273504273504</v>
      </c>
      <c r="K28" s="92"/>
      <c r="L28" s="90">
        <v>-7.0821529745042175</v>
      </c>
      <c r="M28" s="93">
        <v>5.296950240770502</v>
      </c>
      <c r="O28" s="86" t="s">
        <v>52</v>
      </c>
      <c r="P28" s="21"/>
      <c r="Q28" s="124">
        <v>40</v>
      </c>
      <c r="R28" s="88">
        <v>0.42553191489361702</v>
      </c>
      <c r="S28" s="116"/>
      <c r="T28" s="114">
        <v>26</v>
      </c>
      <c r="U28" s="114">
        <v>14</v>
      </c>
      <c r="V28" s="114"/>
      <c r="W28" s="114">
        <v>14</v>
      </c>
      <c r="X28" s="114"/>
      <c r="Y28" s="87">
        <v>26</v>
      </c>
      <c r="Z28" s="87">
        <v>22</v>
      </c>
      <c r="AA28" s="87">
        <v>3</v>
      </c>
      <c r="AB28" s="87" t="s">
        <v>64</v>
      </c>
      <c r="AC28" s="87" t="s">
        <v>64</v>
      </c>
      <c r="AD28" s="87">
        <v>1</v>
      </c>
      <c r="AE28" s="117">
        <v>23.924999999999997</v>
      </c>
    </row>
    <row r="29" spans="1:31" ht="15" customHeight="1">
      <c r="A29" s="86" t="s">
        <v>48</v>
      </c>
      <c r="B29" s="107"/>
      <c r="C29" s="87">
        <v>659.99999999999989</v>
      </c>
      <c r="D29" s="88">
        <v>0.26474127557160054</v>
      </c>
      <c r="E29" s="92"/>
      <c r="F29" s="90">
        <v>3.6106750392464497</v>
      </c>
      <c r="G29" s="90">
        <v>-0.9009009009009179</v>
      </c>
      <c r="H29" s="116"/>
      <c r="I29" s="87">
        <v>517.00000000000011</v>
      </c>
      <c r="J29" s="88">
        <v>0.27617521367521364</v>
      </c>
      <c r="K29" s="92"/>
      <c r="L29" s="90">
        <v>4.4444444444444553</v>
      </c>
      <c r="M29" s="93">
        <v>-3.3644859813083898</v>
      </c>
      <c r="O29" s="113" t="s">
        <v>53</v>
      </c>
      <c r="P29" s="21"/>
      <c r="Q29" s="124">
        <v>12</v>
      </c>
      <c r="R29" s="88">
        <v>0.1276595744680851</v>
      </c>
      <c r="S29" s="116"/>
      <c r="T29" s="114">
        <v>11</v>
      </c>
      <c r="U29" s="114">
        <v>1</v>
      </c>
      <c r="V29" s="114"/>
      <c r="W29" s="114">
        <v>1</v>
      </c>
      <c r="X29" s="114"/>
      <c r="Y29" s="87">
        <v>11</v>
      </c>
      <c r="Z29" s="87">
        <v>11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4.9166666666666661</v>
      </c>
    </row>
    <row r="30" spans="1:31" ht="15" customHeight="1">
      <c r="A30" s="86" t="s">
        <v>49</v>
      </c>
      <c r="B30" s="107"/>
      <c r="C30" s="87">
        <v>655.00000000000011</v>
      </c>
      <c r="D30" s="88">
        <v>0.26273565984757336</v>
      </c>
      <c r="E30" s="92"/>
      <c r="F30" s="90">
        <v>0.46012269938650302</v>
      </c>
      <c r="G30" s="90">
        <v>6.1588330632090944</v>
      </c>
      <c r="H30" s="116"/>
      <c r="I30" s="87">
        <v>465</v>
      </c>
      <c r="J30" s="88">
        <v>0.24839743589743582</v>
      </c>
      <c r="K30" s="92"/>
      <c r="L30" s="90">
        <v>-0.21459227467813591</v>
      </c>
      <c r="M30" s="93">
        <v>-1.2224391152861936E-14</v>
      </c>
      <c r="O30" s="113" t="s">
        <v>54</v>
      </c>
      <c r="P30" s="107"/>
      <c r="Q30" s="124">
        <v>1</v>
      </c>
      <c r="R30" s="88">
        <v>1.0638297872340425E-2</v>
      </c>
      <c r="S30" s="116"/>
      <c r="T30" s="114">
        <v>1</v>
      </c>
      <c r="U30" s="114" t="s">
        <v>64</v>
      </c>
      <c r="V30" s="114"/>
      <c r="W30" s="114" t="s">
        <v>64</v>
      </c>
      <c r="X30" s="114"/>
      <c r="Y30" s="87">
        <v>1</v>
      </c>
      <c r="Z30" s="87" t="s">
        <v>64</v>
      </c>
      <c r="AA30" s="87" t="s">
        <v>64</v>
      </c>
      <c r="AB30" s="87">
        <v>1</v>
      </c>
      <c r="AC30" s="87" t="s">
        <v>64</v>
      </c>
      <c r="AD30" s="87" t="s">
        <v>64</v>
      </c>
      <c r="AE30" s="117">
        <v>360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36</v>
      </c>
      <c r="R31" s="128">
        <v>0.38297872340425532</v>
      </c>
      <c r="S31" s="129"/>
      <c r="T31" s="130">
        <v>35</v>
      </c>
      <c r="U31" s="130">
        <v>1</v>
      </c>
      <c r="V31" s="130"/>
      <c r="W31" s="130">
        <v>22</v>
      </c>
      <c r="X31" s="130"/>
      <c r="Y31" s="131">
        <v>14</v>
      </c>
      <c r="Z31" s="131">
        <v>7</v>
      </c>
      <c r="AA31" s="131">
        <v>5</v>
      </c>
      <c r="AB31" s="131" t="s">
        <v>64</v>
      </c>
      <c r="AC31" s="131" t="s">
        <v>64</v>
      </c>
      <c r="AD31" s="131">
        <v>2</v>
      </c>
      <c r="AE31" s="132">
        <v>22.222222222222221</v>
      </c>
    </row>
    <row r="32" spans="1:31" ht="15" customHeight="1" thickBot="1">
      <c r="A32" s="86" t="s">
        <v>51</v>
      </c>
      <c r="B32" s="63"/>
      <c r="C32" s="87">
        <v>500.00000000000023</v>
      </c>
      <c r="D32" s="88">
        <v>0.20056157240272779</v>
      </c>
      <c r="E32" s="92"/>
      <c r="F32" s="133">
        <v>-4.9429657794676789</v>
      </c>
      <c r="G32" s="133">
        <v>16.279069767441928</v>
      </c>
      <c r="H32" s="134"/>
      <c r="I32" s="87">
        <v>379</v>
      </c>
      <c r="J32" s="88">
        <v>0.20245726495726488</v>
      </c>
      <c r="K32" s="92"/>
      <c r="L32" s="90">
        <v>-5.2500000000000266</v>
      </c>
      <c r="M32" s="93">
        <v>6.1624649859943803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666</v>
      </c>
      <c r="D33" s="88">
        <v>0.26714801444043329</v>
      </c>
      <c r="E33" s="92"/>
      <c r="F33" s="133">
        <v>-1.1869436201780084</v>
      </c>
      <c r="G33" s="133">
        <v>-0.59701492537313439</v>
      </c>
      <c r="H33" s="91"/>
      <c r="I33" s="87">
        <v>491.99999999999994</v>
      </c>
      <c r="J33" s="88">
        <v>0.26282051282051272</v>
      </c>
      <c r="K33" s="92"/>
      <c r="L33" s="90">
        <v>-1.6000000000000225</v>
      </c>
      <c r="M33" s="93">
        <v>-7.6923076923077236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75</v>
      </c>
      <c r="D34" s="88">
        <v>3.0084235860409158E-2</v>
      </c>
      <c r="E34" s="92"/>
      <c r="F34" s="133">
        <v>-1.315789473684229</v>
      </c>
      <c r="G34" s="133">
        <v>-3.7895612573871995E-14</v>
      </c>
      <c r="H34" s="91"/>
      <c r="I34" s="87">
        <v>49</v>
      </c>
      <c r="J34" s="88">
        <v>2.6175213675213665E-2</v>
      </c>
      <c r="K34" s="92"/>
      <c r="L34" s="90">
        <v>0</v>
      </c>
      <c r="M34" s="93">
        <v>-18.333333333333332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264</v>
      </c>
      <c r="D35" s="88">
        <v>0.10589651022864023</v>
      </c>
      <c r="E35" s="92"/>
      <c r="F35" s="133">
        <v>2.1531598053336375E-14</v>
      </c>
      <c r="G35" s="133">
        <v>17.333333333333318</v>
      </c>
      <c r="H35" s="116"/>
      <c r="I35" s="87">
        <v>195.00000000000006</v>
      </c>
      <c r="J35" s="88">
        <v>0.10416666666666666</v>
      </c>
      <c r="K35" s="92"/>
      <c r="L35" s="90">
        <v>-1.0152284263959244</v>
      </c>
      <c r="M35" s="93">
        <v>11.428571428571461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988</v>
      </c>
      <c r="D36" s="143">
        <v>0.39630966706778997</v>
      </c>
      <c r="E36" s="144"/>
      <c r="F36" s="145">
        <v>-2.178217821782189</v>
      </c>
      <c r="G36" s="145">
        <v>1.8556701030927718</v>
      </c>
      <c r="H36" s="146"/>
      <c r="I36" s="142">
        <v>756.99999999999989</v>
      </c>
      <c r="J36" s="143">
        <v>0.40438034188034166</v>
      </c>
      <c r="K36" s="144"/>
      <c r="L36" s="147">
        <v>-2.3225806451613051</v>
      </c>
      <c r="M36" s="148">
        <v>3.6986301369862375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1179</v>
      </c>
      <c r="R37" s="81" t="s">
        <v>29</v>
      </c>
      <c r="S37" s="81"/>
      <c r="T37" s="81">
        <v>928</v>
      </c>
      <c r="U37" s="81">
        <v>251</v>
      </c>
      <c r="V37" s="81"/>
      <c r="W37" s="81">
        <v>462</v>
      </c>
      <c r="X37" s="81"/>
      <c r="Y37" s="81">
        <v>717</v>
      </c>
      <c r="Z37" s="81">
        <v>639</v>
      </c>
      <c r="AA37" s="81">
        <v>42</v>
      </c>
      <c r="AB37" s="81">
        <v>17</v>
      </c>
      <c r="AC37" s="81">
        <v>1</v>
      </c>
      <c r="AD37" s="81">
        <v>18</v>
      </c>
      <c r="AE37" s="156">
        <v>15.348010160880614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0.78710771840542837</v>
      </c>
      <c r="U38" s="94">
        <v>0.21289228159457166</v>
      </c>
      <c r="V38" s="161"/>
      <c r="W38" s="94">
        <v>0.39185750636132316</v>
      </c>
      <c r="X38" s="161"/>
      <c r="Y38" s="94">
        <v>0.6081424936386769</v>
      </c>
      <c r="Z38" s="94">
        <v>0.5419847328244275</v>
      </c>
      <c r="AA38" s="94">
        <v>3.5623409669211195E-2</v>
      </c>
      <c r="AB38" s="94">
        <v>1.441899915182358E-2</v>
      </c>
      <c r="AC38" s="94">
        <v>8.4817642069550466E-4</v>
      </c>
      <c r="AD38" s="94">
        <v>1.5267175572519083E-2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1.3382519863791147</v>
      </c>
      <c r="R39" s="168" t="s">
        <v>29</v>
      </c>
      <c r="S39" s="100"/>
      <c r="T39" s="102">
        <v>1.3488372093023255</v>
      </c>
      <c r="U39" s="102">
        <v>1.162037037037037</v>
      </c>
      <c r="V39" s="100"/>
      <c r="W39" s="102">
        <v>1.024390243902439</v>
      </c>
      <c r="X39" s="100"/>
      <c r="Y39" s="102">
        <v>1.5827814569536425</v>
      </c>
      <c r="Z39" s="102">
        <v>1.6727748691099475</v>
      </c>
      <c r="AA39" s="102">
        <v>1.0769230769230769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546</v>
      </c>
      <c r="R41" s="115">
        <v>0.46310432569974552</v>
      </c>
      <c r="S41" s="116"/>
      <c r="T41" s="87">
        <v>425</v>
      </c>
      <c r="U41" s="87">
        <v>121</v>
      </c>
      <c r="V41" s="87"/>
      <c r="W41" s="87">
        <v>156</v>
      </c>
      <c r="X41" s="87"/>
      <c r="Y41" s="87">
        <v>390</v>
      </c>
      <c r="Z41" s="87">
        <v>368</v>
      </c>
      <c r="AA41" s="87">
        <v>12</v>
      </c>
      <c r="AB41" s="87">
        <v>6</v>
      </c>
      <c r="AC41" s="87">
        <v>1</v>
      </c>
      <c r="AD41" s="87">
        <v>3</v>
      </c>
      <c r="AE41" s="117">
        <v>13.508226691042063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633</v>
      </c>
      <c r="R42" s="115">
        <v>0.53689567430025442</v>
      </c>
      <c r="S42" s="116"/>
      <c r="T42" s="87">
        <v>503</v>
      </c>
      <c r="U42" s="87">
        <v>130</v>
      </c>
      <c r="V42" s="87"/>
      <c r="W42" s="87">
        <v>306</v>
      </c>
      <c r="X42" s="87"/>
      <c r="Y42" s="87">
        <v>327</v>
      </c>
      <c r="Z42" s="87">
        <v>271</v>
      </c>
      <c r="AA42" s="87">
        <v>30</v>
      </c>
      <c r="AB42" s="87">
        <v>11</v>
      </c>
      <c r="AC42" s="87" t="s">
        <v>64</v>
      </c>
      <c r="AD42" s="87">
        <v>15</v>
      </c>
      <c r="AE42" s="117">
        <v>16.935331230283921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1087</v>
      </c>
      <c r="R44" s="115">
        <v>0.92196776929601354</v>
      </c>
      <c r="S44" s="116"/>
      <c r="T44" s="87">
        <v>860</v>
      </c>
      <c r="U44" s="87">
        <v>227</v>
      </c>
      <c r="V44" s="87"/>
      <c r="W44" s="114">
        <v>422</v>
      </c>
      <c r="X44" s="114"/>
      <c r="Y44" s="114">
        <v>665</v>
      </c>
      <c r="Z44" s="114">
        <v>597</v>
      </c>
      <c r="AA44" s="114">
        <v>36</v>
      </c>
      <c r="AB44" s="114">
        <v>16</v>
      </c>
      <c r="AC44" s="114">
        <v>1</v>
      </c>
      <c r="AD44" s="114">
        <v>15</v>
      </c>
      <c r="AE44" s="120">
        <v>14.811753902662989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92</v>
      </c>
      <c r="R45" s="115">
        <v>7.8032230703986433E-2</v>
      </c>
      <c r="S45" s="116"/>
      <c r="T45" s="87">
        <v>68</v>
      </c>
      <c r="U45" s="87">
        <v>24</v>
      </c>
      <c r="V45" s="87"/>
      <c r="W45" s="114">
        <v>40</v>
      </c>
      <c r="X45" s="114"/>
      <c r="Y45" s="114">
        <v>52</v>
      </c>
      <c r="Z45" s="114">
        <v>42</v>
      </c>
      <c r="AA45" s="114">
        <v>6</v>
      </c>
      <c r="AB45" s="114">
        <v>1</v>
      </c>
      <c r="AC45" s="114" t="s">
        <v>64</v>
      </c>
      <c r="AD45" s="114">
        <v>3</v>
      </c>
      <c r="AE45" s="120">
        <v>21.695652173913047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570</v>
      </c>
      <c r="R47" s="115">
        <v>0.48346055979643765</v>
      </c>
      <c r="S47" s="116"/>
      <c r="T47" s="87">
        <v>421</v>
      </c>
      <c r="U47" s="87">
        <v>149</v>
      </c>
      <c r="V47" s="87"/>
      <c r="W47" s="114">
        <v>248</v>
      </c>
      <c r="X47" s="114"/>
      <c r="Y47" s="114">
        <v>322</v>
      </c>
      <c r="Z47" s="114">
        <v>282</v>
      </c>
      <c r="AA47" s="114">
        <v>22</v>
      </c>
      <c r="AB47" s="114">
        <v>7</v>
      </c>
      <c r="AC47" s="114">
        <v>1</v>
      </c>
      <c r="AD47" s="114">
        <v>10</v>
      </c>
      <c r="AE47" s="120">
        <v>17.117338003502617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471</v>
      </c>
      <c r="R48" s="115">
        <v>0.39949109414758271</v>
      </c>
      <c r="S48" s="116"/>
      <c r="T48" s="87">
        <v>397</v>
      </c>
      <c r="U48" s="87">
        <v>74</v>
      </c>
      <c r="V48" s="87"/>
      <c r="W48" s="114">
        <v>154</v>
      </c>
      <c r="X48" s="114"/>
      <c r="Y48" s="114">
        <v>317</v>
      </c>
      <c r="Z48" s="114">
        <v>294</v>
      </c>
      <c r="AA48" s="114">
        <v>13</v>
      </c>
      <c r="AB48" s="114">
        <v>6</v>
      </c>
      <c r="AC48" s="114" t="s">
        <v>64</v>
      </c>
      <c r="AD48" s="114">
        <v>4</v>
      </c>
      <c r="AE48" s="120">
        <v>11.755838641188964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98</v>
      </c>
      <c r="R49" s="115">
        <v>8.3121289228159451E-2</v>
      </c>
      <c r="S49" s="116"/>
      <c r="T49" s="87">
        <v>81</v>
      </c>
      <c r="U49" s="87">
        <v>17</v>
      </c>
      <c r="V49" s="87"/>
      <c r="W49" s="114">
        <v>48</v>
      </c>
      <c r="X49" s="114"/>
      <c r="Y49" s="114">
        <v>50</v>
      </c>
      <c r="Z49" s="114">
        <v>39</v>
      </c>
      <c r="AA49" s="114">
        <v>5</v>
      </c>
      <c r="AB49" s="114">
        <v>3</v>
      </c>
      <c r="AC49" s="114" t="s">
        <v>64</v>
      </c>
      <c r="AD49" s="114">
        <v>3</v>
      </c>
      <c r="AE49" s="120">
        <v>22.080808080808087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40</v>
      </c>
      <c r="R50" s="115">
        <v>3.3927056827820185E-2</v>
      </c>
      <c r="S50" s="116"/>
      <c r="T50" s="87">
        <v>29</v>
      </c>
      <c r="U50" s="87">
        <v>11</v>
      </c>
      <c r="V50" s="87"/>
      <c r="W50" s="114">
        <v>12</v>
      </c>
      <c r="X50" s="114"/>
      <c r="Y50" s="114">
        <v>28</v>
      </c>
      <c r="Z50" s="114">
        <v>24</v>
      </c>
      <c r="AA50" s="114">
        <v>2</v>
      </c>
      <c r="AB50" s="114">
        <v>1</v>
      </c>
      <c r="AC50" s="114" t="s">
        <v>64</v>
      </c>
      <c r="AD50" s="114">
        <v>1</v>
      </c>
      <c r="AE50" s="120">
        <v>15.724999999999996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155</v>
      </c>
      <c r="R52" s="115">
        <v>0.13146734520780323</v>
      </c>
      <c r="S52" s="92"/>
      <c r="T52" s="114">
        <v>118</v>
      </c>
      <c r="U52" s="114">
        <v>37</v>
      </c>
      <c r="V52" s="114"/>
      <c r="W52" s="114">
        <v>84</v>
      </c>
      <c r="X52" s="114"/>
      <c r="Y52" s="114">
        <v>71</v>
      </c>
      <c r="Z52" s="114">
        <v>69</v>
      </c>
      <c r="AA52" s="114">
        <v>2</v>
      </c>
      <c r="AB52" s="114" t="s">
        <v>64</v>
      </c>
      <c r="AC52" s="114" t="s">
        <v>64</v>
      </c>
      <c r="AD52" s="114">
        <v>0</v>
      </c>
      <c r="AE52" s="120">
        <v>4.4585987261146478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613</v>
      </c>
      <c r="R53" s="115">
        <v>0.5199321458863444</v>
      </c>
      <c r="S53" s="116"/>
      <c r="T53" s="114">
        <v>469</v>
      </c>
      <c r="U53" s="114">
        <v>144</v>
      </c>
      <c r="V53" s="114"/>
      <c r="W53" s="114">
        <v>165</v>
      </c>
      <c r="X53" s="114"/>
      <c r="Y53" s="114">
        <v>448</v>
      </c>
      <c r="Z53" s="114">
        <v>424</v>
      </c>
      <c r="AA53" s="114">
        <v>17</v>
      </c>
      <c r="AB53" s="114">
        <v>1</v>
      </c>
      <c r="AC53" s="114">
        <v>1</v>
      </c>
      <c r="AD53" s="114">
        <v>5</v>
      </c>
      <c r="AE53" s="120">
        <v>10.716150081566068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52</v>
      </c>
      <c r="R54" s="115">
        <v>4.4105173876166241E-2</v>
      </c>
      <c r="S54" s="116"/>
      <c r="T54" s="114">
        <v>40</v>
      </c>
      <c r="U54" s="114">
        <v>12</v>
      </c>
      <c r="V54" s="114"/>
      <c r="W54" s="114">
        <v>20</v>
      </c>
      <c r="X54" s="114"/>
      <c r="Y54" s="114">
        <v>32</v>
      </c>
      <c r="Z54" s="114">
        <v>29</v>
      </c>
      <c r="AA54" s="114" t="s">
        <v>64</v>
      </c>
      <c r="AB54" s="114">
        <v>3</v>
      </c>
      <c r="AC54" s="114" t="s">
        <v>64</v>
      </c>
      <c r="AD54" s="114" t="s">
        <v>64</v>
      </c>
      <c r="AE54" s="120">
        <v>20.11538461538462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34</v>
      </c>
      <c r="R55" s="115">
        <v>2.883799830364716E-2</v>
      </c>
      <c r="S55" s="116"/>
      <c r="T55" s="114">
        <v>27</v>
      </c>
      <c r="U55" s="114">
        <v>7</v>
      </c>
      <c r="V55" s="114"/>
      <c r="W55" s="114">
        <v>17</v>
      </c>
      <c r="X55" s="114"/>
      <c r="Y55" s="114">
        <v>17</v>
      </c>
      <c r="Z55" s="114">
        <v>14</v>
      </c>
      <c r="AA55" s="114">
        <v>1</v>
      </c>
      <c r="AB55" s="114">
        <v>2</v>
      </c>
      <c r="AC55" s="114" t="s">
        <v>64</v>
      </c>
      <c r="AD55" s="114" t="s">
        <v>64</v>
      </c>
      <c r="AE55" s="120">
        <v>30.02941176470588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325</v>
      </c>
      <c r="R56" s="182">
        <v>0.27565733672603904</v>
      </c>
      <c r="S56" s="129"/>
      <c r="T56" s="130">
        <v>274</v>
      </c>
      <c r="U56" s="130">
        <v>51</v>
      </c>
      <c r="V56" s="130"/>
      <c r="W56" s="130">
        <v>176</v>
      </c>
      <c r="X56" s="130"/>
      <c r="Y56" s="130">
        <v>149</v>
      </c>
      <c r="Z56" s="130">
        <v>103</v>
      </c>
      <c r="AA56" s="130">
        <v>22</v>
      </c>
      <c r="AB56" s="130">
        <v>11</v>
      </c>
      <c r="AC56" s="130" t="s">
        <v>64</v>
      </c>
      <c r="AD56" s="130">
        <v>13</v>
      </c>
      <c r="AE56" s="183">
        <v>27.046153846153871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2024-04-02T10:04:47Z</dcterms:created>
  <dcterms:modified xsi:type="dcterms:W3CDTF">2024-04-02T10:04:53Z</dcterms:modified>
</cp:coreProperties>
</file>