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<sst xmlns="http://schemas.openxmlformats.org/spreadsheetml/2006/main" count="198" uniqueCount="66">
  <si>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</si>
  <si>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</si>
  <si>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</si>
  <si>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</si>
  <si>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</si>
  <si>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</si>
  <si>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</si>
  <si>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</si>
  <si>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</si>
  <si>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</si>
  <si>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</si>
  <si>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</si>
  <si>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</si>
  <si>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</si>
  <si>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</si>
  <si>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</si>
  <si>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</si>
  <si>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</si>
  <si>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</si>
  <si>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</si>
  <si>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</si>
  <si>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</si>
  <si>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</si>
  <si>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</si>
  <si>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</si>
  <si>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</si>
  <si>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</si>
  <si>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</si>
  <si>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</si>
  <si>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</si>
  <si>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</si>
  <si>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</si>
  <si>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</si>
  <si>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</si>
  <si>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</si>
  <si>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</si>
  <si>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</si>
  <si>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</si>
  <si>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</si>
  <si>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</si>
  <si>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</si>
  <si>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</si>
  <si>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</si>
  <si>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</si>
  <si>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</si>
  <si>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</si>
  <si>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</si>
  <si>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</si>
  <si>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</si>
  <si>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</si>
  <si>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</si>
  <si>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</si>
  <si>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</si>
  <si>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</si>
  <si>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</si>
  <si>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</si>
  <si>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</si>
  <si>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</si>
  <si>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</si>
  <si>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</si>
  <si>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</si>
  <si>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</si>
  <si>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2931 - Artistas de artes plásticas y visuales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</si>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</sst>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1435</c:v>
              </c:pt>
              <c:pt idx="1">
                <c:v>1508</c:v>
              </c:pt>
              <c:pt idx="2">
                <c:v>1577</c:v>
              </c:pt>
              <c:pt idx="3">
                <c:v>1580</c:v>
              </c:pt>
              <c:pt idx="4">
                <c:v>1535</c:v>
              </c:pt>
              <c:pt idx="5">
                <c:v>1472</c:v>
              </c:pt>
              <c:pt idx="6">
                <c:v>1502</c:v>
              </c:pt>
              <c:pt idx="7">
                <c:v>1496</c:v>
              </c:pt>
              <c:pt idx="8">
                <c:v>1545</c:v>
              </c:pt>
              <c:pt idx="9">
                <c:v>1597</c:v>
              </c:pt>
              <c:pt idx="10">
                <c:v>1556</c:v>
              </c:pt>
              <c:pt idx="11">
                <c:v>1553</c:v>
              </c:pt>
              <c:pt idx="12">
                <c:v>1549</c:v>
              </c:pt>
            </c:numLit>
          </c:val>
          <c:extLst>
            <c:ext xmlns:c16="http://schemas.microsoft.com/office/drawing/2014/chart" uri="{C3380CC4-5D6E-409C-BE32-E72D297353CC}">
              <c16:uniqueId val="{00000000-FE7E-4228-BACD-2C6385A6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98</c:v>
              </c:pt>
              <c:pt idx="1">
                <c:v>63</c:v>
              </c:pt>
              <c:pt idx="2">
                <c:v>55</c:v>
              </c:pt>
              <c:pt idx="3">
                <c:v>120</c:v>
              </c:pt>
              <c:pt idx="4">
                <c:v>82</c:v>
              </c:pt>
              <c:pt idx="5">
                <c:v>76</c:v>
              </c:pt>
              <c:pt idx="6">
                <c:v>67</c:v>
              </c:pt>
              <c:pt idx="7">
                <c:v>79</c:v>
              </c:pt>
              <c:pt idx="8">
                <c:v>60</c:v>
              </c:pt>
              <c:pt idx="9">
                <c:v>92</c:v>
              </c:pt>
              <c:pt idx="10">
                <c:v>93</c:v>
              </c:pt>
              <c:pt idx="11">
                <c:v>80</c:v>
              </c:pt>
              <c:pt idx="12">
                <c:v>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7E-4228-BACD-2C6385A6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D0-454E-8276-A45AC31D679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0-454E-8276-A45AC31D679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0-454E-8276-A45AC31D67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9</c:v>
              </c:pt>
              <c:pt idx="2">
                <c:v>7</c:v>
              </c:pt>
              <c:pt idx="3">
                <c:v>22</c:v>
              </c:pt>
              <c:pt idx="4">
                <c:v>11</c:v>
              </c:pt>
              <c:pt idx="5">
                <c:v>16</c:v>
              </c:pt>
              <c:pt idx="6">
                <c:v>14</c:v>
              </c:pt>
              <c:pt idx="7">
                <c:v>22</c:v>
              </c:pt>
              <c:pt idx="8">
                <c:v>4</c:v>
              </c:pt>
              <c:pt idx="9">
                <c:v>18</c:v>
              </c:pt>
              <c:pt idx="10">
                <c:v>20</c:v>
              </c:pt>
              <c:pt idx="11">
                <c:v>16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BCD0-454E-8276-A45AC31D679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0-454E-8276-A45AC31D679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D0-454E-8276-A45AC31D679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D0-454E-8276-A45AC31D67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90</c:v>
              </c:pt>
              <c:pt idx="1">
                <c:v>54</c:v>
              </c:pt>
              <c:pt idx="2">
                <c:v>48</c:v>
              </c:pt>
              <c:pt idx="3">
                <c:v>98</c:v>
              </c:pt>
              <c:pt idx="4">
                <c:v>71</c:v>
              </c:pt>
              <c:pt idx="5">
                <c:v>60</c:v>
              </c:pt>
              <c:pt idx="6">
                <c:v>53</c:v>
              </c:pt>
              <c:pt idx="7">
                <c:v>57</c:v>
              </c:pt>
              <c:pt idx="8">
                <c:v>56</c:v>
              </c:pt>
              <c:pt idx="9">
                <c:v>74</c:v>
              </c:pt>
              <c:pt idx="10">
                <c:v>73</c:v>
              </c:pt>
              <c:pt idx="11">
                <c:v>64</c:v>
              </c:pt>
              <c:pt idx="12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7-BCD0-454E-8276-A45AC31D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B-486D-8438-4AE3168302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1784</c:v>
              </c:pt>
              <c:pt idx="1">
                <c:v>1875</c:v>
              </c:pt>
              <c:pt idx="2">
                <c:v>2268</c:v>
              </c:pt>
              <c:pt idx="3">
                <c:v>1961</c:v>
              </c:pt>
              <c:pt idx="4">
                <c:v>1435</c:v>
              </c:pt>
              <c:pt idx="5">
                <c:v>1549</c:v>
              </c:pt>
            </c:numLit>
          </c:val>
          <c:extLst>
            <c:ext xmlns:c16="http://schemas.microsoft.com/office/drawing/2014/chart" uri="{C3380CC4-5D6E-409C-BE32-E72D297353CC}">
              <c16:uniqueId val="{00000001-FF5B-486D-8438-4AE316830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B-486D-8438-4AE3168302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768</c:v>
              </c:pt>
              <c:pt idx="1">
                <c:v>802</c:v>
              </c:pt>
              <c:pt idx="2">
                <c:v>972</c:v>
              </c:pt>
              <c:pt idx="3">
                <c:v>788</c:v>
              </c:pt>
              <c:pt idx="4">
                <c:v>600</c:v>
              </c:pt>
              <c:pt idx="5">
                <c:v>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5B-486D-8438-4AE31683026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B-486D-8438-4AE3168302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1016</c:v>
              </c:pt>
              <c:pt idx="1">
                <c:v>1073</c:v>
              </c:pt>
              <c:pt idx="2">
                <c:v>1296</c:v>
              </c:pt>
              <c:pt idx="3">
                <c:v>1173</c:v>
              </c:pt>
              <c:pt idx="4">
                <c:v>835</c:v>
              </c:pt>
              <c:pt idx="5">
                <c:v>937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F5B-486D-8438-4AE316830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8B-4CBB-9F60-DD624A1084F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8B-4CBB-9F60-DD624A1084F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130</c:v>
              </c:pt>
              <c:pt idx="1">
                <c:v>107</c:v>
              </c:pt>
              <c:pt idx="2">
                <c:v>67</c:v>
              </c:pt>
              <c:pt idx="3">
                <c:v>85</c:v>
              </c:pt>
              <c:pt idx="4">
                <c:v>212</c:v>
              </c:pt>
              <c:pt idx="5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2-298B-4CBB-9F60-DD624A1084F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8B-4CBB-9F60-DD624A1084F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8B-4CBB-9F60-DD624A1084F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3011</c:v>
              </c:pt>
              <c:pt idx="1">
                <c:v>3541</c:v>
              </c:pt>
              <c:pt idx="2">
                <c:v>2603</c:v>
              </c:pt>
              <c:pt idx="3">
                <c:v>2021</c:v>
              </c:pt>
              <c:pt idx="4">
                <c:v>1291</c:v>
              </c:pt>
              <c:pt idx="5">
                <c:v>782</c:v>
              </c:pt>
            </c:numLit>
          </c:val>
          <c:extLst>
            <c:ext xmlns:c16="http://schemas.microsoft.com/office/drawing/2014/chart" uri="{C3380CC4-5D6E-409C-BE32-E72D297353CC}">
              <c16:uniqueId val="{00000005-298B-4CBB-9F60-DD624A108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9C-4368-B0AF-46E1A0EEB09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9C-4368-B0AF-46E1A0EEB0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1435</c:v>
              </c:pt>
              <c:pt idx="1">
                <c:v>1508</c:v>
              </c:pt>
              <c:pt idx="2">
                <c:v>1577</c:v>
              </c:pt>
              <c:pt idx="3">
                <c:v>1580</c:v>
              </c:pt>
              <c:pt idx="4">
                <c:v>1535</c:v>
              </c:pt>
              <c:pt idx="5">
                <c:v>1472</c:v>
              </c:pt>
              <c:pt idx="6">
                <c:v>1502</c:v>
              </c:pt>
              <c:pt idx="7">
                <c:v>1496</c:v>
              </c:pt>
              <c:pt idx="8">
                <c:v>1545</c:v>
              </c:pt>
              <c:pt idx="9">
                <c:v>1597</c:v>
              </c:pt>
              <c:pt idx="10">
                <c:v>1556</c:v>
              </c:pt>
              <c:pt idx="11">
                <c:v>1553</c:v>
              </c:pt>
              <c:pt idx="12">
                <c:v>1549</c:v>
              </c:pt>
            </c:numLit>
          </c:val>
          <c:extLst>
            <c:ext xmlns:c16="http://schemas.microsoft.com/office/drawing/2014/chart" uri="{C3380CC4-5D6E-409C-BE32-E72D297353CC}">
              <c16:uniqueId val="{00000002-EC9C-4368-B0AF-46E1A0EE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9C-4368-B0AF-46E1A0EEB09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9C-4368-B0AF-46E1A0EEB0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600</c:v>
              </c:pt>
              <c:pt idx="1">
                <c:v>620</c:v>
              </c:pt>
              <c:pt idx="2">
                <c:v>657</c:v>
              </c:pt>
              <c:pt idx="3">
                <c:v>666</c:v>
              </c:pt>
              <c:pt idx="4">
                <c:v>635</c:v>
              </c:pt>
              <c:pt idx="5">
                <c:v>594</c:v>
              </c:pt>
              <c:pt idx="6">
                <c:v>603</c:v>
              </c:pt>
              <c:pt idx="7">
                <c:v>590</c:v>
              </c:pt>
              <c:pt idx="8">
                <c:v>592</c:v>
              </c:pt>
              <c:pt idx="9">
                <c:v>624</c:v>
              </c:pt>
              <c:pt idx="10">
                <c:v>630</c:v>
              </c:pt>
              <c:pt idx="11">
                <c:v>612</c:v>
              </c:pt>
              <c:pt idx="12">
                <c:v>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9C-4368-B0AF-46E1A0EEB09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9C-4368-B0AF-46E1A0EEB09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9C-4368-B0AF-46E1A0EEB0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835</c:v>
              </c:pt>
              <c:pt idx="1">
                <c:v>888</c:v>
              </c:pt>
              <c:pt idx="2">
                <c:v>920</c:v>
              </c:pt>
              <c:pt idx="3">
                <c:v>914</c:v>
              </c:pt>
              <c:pt idx="4">
                <c:v>900</c:v>
              </c:pt>
              <c:pt idx="5">
                <c:v>878</c:v>
              </c:pt>
              <c:pt idx="6">
                <c:v>899</c:v>
              </c:pt>
              <c:pt idx="7">
                <c:v>906</c:v>
              </c:pt>
              <c:pt idx="8">
                <c:v>953</c:v>
              </c:pt>
              <c:pt idx="9">
                <c:v>973</c:v>
              </c:pt>
              <c:pt idx="10">
                <c:v>926</c:v>
              </c:pt>
              <c:pt idx="11">
                <c:v>941</c:v>
              </c:pt>
              <c:pt idx="12">
                <c:v>937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C9C-4368-B0AF-46E1A0EE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1435</v>
          </cell>
          <cell r="D55">
            <v>600</v>
          </cell>
          <cell r="E55">
            <v>835</v>
          </cell>
        </row>
        <row r="56">
          <cell r="A56" t="str">
            <v>2023</v>
          </cell>
          <cell r="B56" t="str">
            <v>Enero</v>
          </cell>
          <cell r="C56">
            <v>1508</v>
          </cell>
          <cell r="D56">
            <v>620</v>
          </cell>
          <cell r="E56">
            <v>888</v>
          </cell>
        </row>
        <row r="57">
          <cell r="B57" t="str">
            <v>Febrero</v>
          </cell>
          <cell r="C57">
            <v>1577</v>
          </cell>
          <cell r="D57">
            <v>657</v>
          </cell>
          <cell r="E57">
            <v>920</v>
          </cell>
        </row>
        <row r="58">
          <cell r="B58" t="str">
            <v>Marzo</v>
          </cell>
          <cell r="C58">
            <v>1580</v>
          </cell>
          <cell r="D58">
            <v>666</v>
          </cell>
          <cell r="E58">
            <v>914</v>
          </cell>
        </row>
        <row r="59">
          <cell r="B59" t="str">
            <v>Abril</v>
          </cell>
          <cell r="C59">
            <v>1535</v>
          </cell>
          <cell r="D59">
            <v>635</v>
          </cell>
          <cell r="E59">
            <v>900</v>
          </cell>
        </row>
        <row r="60">
          <cell r="B60" t="str">
            <v>Mayo</v>
          </cell>
          <cell r="C60">
            <v>1472</v>
          </cell>
          <cell r="D60">
            <v>594</v>
          </cell>
          <cell r="E60">
            <v>878</v>
          </cell>
        </row>
        <row r="61">
          <cell r="B61" t="str">
            <v>Junio</v>
          </cell>
          <cell r="C61">
            <v>1502</v>
          </cell>
          <cell r="D61">
            <v>603</v>
          </cell>
          <cell r="E61">
            <v>899</v>
          </cell>
        </row>
        <row r="62">
          <cell r="B62" t="str">
            <v>Julio</v>
          </cell>
          <cell r="C62">
            <v>1496</v>
          </cell>
          <cell r="D62">
            <v>590</v>
          </cell>
          <cell r="E62">
            <v>906</v>
          </cell>
        </row>
        <row r="63">
          <cell r="B63" t="str">
            <v>Agosto</v>
          </cell>
          <cell r="C63">
            <v>1545</v>
          </cell>
          <cell r="D63">
            <v>592</v>
          </cell>
          <cell r="E63">
            <v>953</v>
          </cell>
        </row>
        <row r="64">
          <cell r="B64" t="str">
            <v>Septiembre</v>
          </cell>
          <cell r="C64">
            <v>1597</v>
          </cell>
          <cell r="D64">
            <v>624</v>
          </cell>
          <cell r="E64">
            <v>973</v>
          </cell>
        </row>
        <row r="65">
          <cell r="B65" t="str">
            <v>Octubre</v>
          </cell>
          <cell r="C65">
            <v>1556</v>
          </cell>
          <cell r="D65">
            <v>630</v>
          </cell>
          <cell r="E65">
            <v>926</v>
          </cell>
        </row>
        <row r="66">
          <cell r="B66" t="str">
            <v>Noviembre</v>
          </cell>
          <cell r="C66">
            <v>1553</v>
          </cell>
          <cell r="D66">
            <v>612</v>
          </cell>
          <cell r="E66">
            <v>941</v>
          </cell>
        </row>
        <row r="67">
          <cell r="B67" t="str">
            <v>Diciembre</v>
          </cell>
          <cell r="C67">
            <v>1549</v>
          </cell>
          <cell r="D67">
            <v>612</v>
          </cell>
          <cell r="E67">
            <v>937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1784</v>
          </cell>
          <cell r="D72">
            <v>768</v>
          </cell>
          <cell r="E72">
            <v>1016</v>
          </cell>
        </row>
        <row r="73">
          <cell r="A73" t="str">
            <v>2019</v>
          </cell>
          <cell r="B73" t="str">
            <v>Diciembre</v>
          </cell>
          <cell r="C73">
            <v>1875</v>
          </cell>
          <cell r="D73">
            <v>802</v>
          </cell>
          <cell r="E73">
            <v>1073</v>
          </cell>
        </row>
        <row r="74">
          <cell r="A74" t="str">
            <v>2020</v>
          </cell>
          <cell r="B74" t="str">
            <v>Diciembre</v>
          </cell>
          <cell r="C74">
            <v>2268</v>
          </cell>
          <cell r="D74">
            <v>972</v>
          </cell>
          <cell r="E74">
            <v>1296</v>
          </cell>
        </row>
        <row r="75">
          <cell r="A75" t="str">
            <v>2021</v>
          </cell>
          <cell r="B75" t="str">
            <v>Diciembre</v>
          </cell>
          <cell r="C75">
            <v>1961</v>
          </cell>
          <cell r="D75">
            <v>788</v>
          </cell>
          <cell r="E75">
            <v>1173</v>
          </cell>
        </row>
        <row r="76">
          <cell r="A76" t="str">
            <v>2022</v>
          </cell>
          <cell r="B76" t="str">
            <v>Diciembre</v>
          </cell>
          <cell r="C76">
            <v>1435</v>
          </cell>
          <cell r="D76">
            <v>600</v>
          </cell>
          <cell r="E76">
            <v>835</v>
          </cell>
        </row>
        <row r="77">
          <cell r="A77" t="str">
            <v>2023</v>
          </cell>
          <cell r="B77" t="str">
            <v>Diciembre</v>
          </cell>
          <cell r="C77">
            <v>1549</v>
          </cell>
          <cell r="D77">
            <v>612</v>
          </cell>
          <cell r="E77">
            <v>937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98</v>
          </cell>
          <cell r="E62">
            <v>8</v>
          </cell>
          <cell r="F62">
            <v>90</v>
          </cell>
        </row>
        <row r="63">
          <cell r="A63" t="str">
            <v>2023</v>
          </cell>
          <cell r="B63" t="str">
            <v>Enero</v>
          </cell>
          <cell r="D63">
            <v>63</v>
          </cell>
          <cell r="E63">
            <v>9</v>
          </cell>
          <cell r="F63">
            <v>54</v>
          </cell>
        </row>
        <row r="64">
          <cell r="B64" t="str">
            <v>Febrero</v>
          </cell>
          <cell r="D64">
            <v>55</v>
          </cell>
          <cell r="E64">
            <v>7</v>
          </cell>
          <cell r="F64">
            <v>48</v>
          </cell>
        </row>
        <row r="65">
          <cell r="B65" t="str">
            <v>Marzo</v>
          </cell>
          <cell r="D65">
            <v>120</v>
          </cell>
          <cell r="E65">
            <v>22</v>
          </cell>
          <cell r="F65">
            <v>98</v>
          </cell>
        </row>
        <row r="66">
          <cell r="B66" t="str">
            <v>Abril</v>
          </cell>
          <cell r="D66">
            <v>82</v>
          </cell>
          <cell r="E66">
            <v>11</v>
          </cell>
          <cell r="F66">
            <v>71</v>
          </cell>
        </row>
        <row r="67">
          <cell r="B67" t="str">
            <v>Mayo</v>
          </cell>
          <cell r="D67">
            <v>76</v>
          </cell>
          <cell r="E67">
            <v>16</v>
          </cell>
          <cell r="F67">
            <v>60</v>
          </cell>
        </row>
        <row r="68">
          <cell r="B68" t="str">
            <v>Junio</v>
          </cell>
          <cell r="D68">
            <v>67</v>
          </cell>
          <cell r="E68">
            <v>14</v>
          </cell>
          <cell r="F68">
            <v>53</v>
          </cell>
        </row>
        <row r="69">
          <cell r="B69" t="str">
            <v>Julio</v>
          </cell>
          <cell r="D69">
            <v>79</v>
          </cell>
          <cell r="E69">
            <v>22</v>
          </cell>
          <cell r="F69">
            <v>57</v>
          </cell>
        </row>
        <row r="70">
          <cell r="B70" t="str">
            <v>Agosto</v>
          </cell>
          <cell r="D70">
            <v>60</v>
          </cell>
          <cell r="E70">
            <v>4</v>
          </cell>
          <cell r="F70">
            <v>56</v>
          </cell>
        </row>
        <row r="71">
          <cell r="B71" t="str">
            <v>Septiembre</v>
          </cell>
          <cell r="D71">
            <v>92</v>
          </cell>
          <cell r="E71">
            <v>18</v>
          </cell>
          <cell r="F71">
            <v>74</v>
          </cell>
        </row>
        <row r="72">
          <cell r="B72" t="str">
            <v>Octubre</v>
          </cell>
          <cell r="D72">
            <v>93</v>
          </cell>
          <cell r="E72">
            <v>20</v>
          </cell>
          <cell r="F72">
            <v>73</v>
          </cell>
        </row>
        <row r="73">
          <cell r="B73" t="str">
            <v>Noviembre</v>
          </cell>
          <cell r="D73">
            <v>80</v>
          </cell>
          <cell r="E73">
            <v>16</v>
          </cell>
          <cell r="F73">
            <v>64</v>
          </cell>
        </row>
        <row r="74">
          <cell r="B74" t="str">
            <v>Diciembre</v>
          </cell>
          <cell r="D74">
            <v>82</v>
          </cell>
          <cell r="E74">
            <v>8</v>
          </cell>
          <cell r="F74">
            <v>74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130</v>
          </cell>
          <cell r="D116">
            <v>3011</v>
          </cell>
        </row>
        <row r="117">
          <cell r="A117" t="str">
            <v>2019</v>
          </cell>
          <cell r="C117">
            <v>107</v>
          </cell>
          <cell r="D117">
            <v>3541</v>
          </cell>
        </row>
        <row r="118">
          <cell r="A118" t="str">
            <v>2020</v>
          </cell>
          <cell r="C118">
            <v>67</v>
          </cell>
          <cell r="D118">
            <v>2603</v>
          </cell>
        </row>
        <row r="119">
          <cell r="A119" t="str">
            <v>2021</v>
          </cell>
          <cell r="C119">
            <v>85</v>
          </cell>
          <cell r="D119">
            <v>2021</v>
          </cell>
        </row>
        <row r="120">
          <cell r="A120" t="str">
            <v>2022</v>
          </cell>
          <cell r="C120">
            <v>212</v>
          </cell>
          <cell r="D120">
            <v>1291</v>
          </cell>
        </row>
        <row r="121">
          <cell r="A121" t="str">
            <v>2023</v>
          </cell>
          <cell r="C121">
            <v>167</v>
          </cell>
          <cell r="D121">
            <v>782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2047.9999999999991</v>
      </c>
      <c r="D12" s="81" t="s">
        <v>29</v>
      </c>
      <c r="E12" s="81"/>
      <c r="F12" s="82">
        <v>-0.14627011214050795</v>
      </c>
      <c r="G12" s="82">
        <v>8.704883227176186</v>
      </c>
      <c r="H12" s="81"/>
      <c r="I12" s="81">
        <v>1548.9999999999991</v>
      </c>
      <c r="J12" s="81" t="s">
        <v>29</v>
      </c>
      <c r="K12" s="81"/>
      <c r="L12" s="82">
        <v>-0.25756600128787399</v>
      </c>
      <c r="M12" s="83">
        <v>7.944250871080059</v>
      </c>
      <c r="O12" s="84" t="s">
        <v>30</v>
      </c>
      <c r="P12" s="63"/>
      <c r="Q12" s="81">
        <v>82</v>
      </c>
      <c r="R12" s="81" t="s">
        <v>29</v>
      </c>
      <c r="S12" s="81"/>
      <c r="T12" s="81">
        <v>54</v>
      </c>
      <c r="U12" s="81">
        <v>28</v>
      </c>
      <c r="V12" s="81"/>
      <c r="W12" s="81">
        <v>8</v>
      </c>
      <c r="X12" s="81"/>
      <c r="Y12" s="81">
        <v>74</v>
      </c>
      <c r="Z12" s="81">
        <v>66</v>
      </c>
      <c r="AA12" s="81">
        <v>1</v>
      </c>
      <c r="AB12" s="81">
        <v>6</v>
      </c>
      <c r="AC12" s="81">
        <v>1</v>
      </c>
      <c r="AD12" s="81">
        <v>0</v>
      </c>
      <c r="AE12" s="85">
        <v>33.771084337349393</v>
      </c>
    </row>
    <row r="13" spans="1:31" ht="15" customHeight="1">
      <c r="A13" s="86" t="s">
        <v>31</v>
      </c>
      <c r="B13" s="80"/>
      <c r="C13" s="87">
        <v>137.00000000000003</v>
      </c>
      <c r="D13" s="88">
        <v>6.6894531250000042E-2</v>
      </c>
      <c r="E13" s="89"/>
      <c r="F13" s="90">
        <v>-1.4388489208633091</v>
      </c>
      <c r="G13" s="90">
        <v>29.245283018867919</v>
      </c>
      <c r="H13" s="91"/>
      <c r="I13" s="87">
        <v>113.00000000000004</v>
      </c>
      <c r="J13" s="88">
        <v>7.2950290510006524E-2</v>
      </c>
      <c r="K13" s="92"/>
      <c r="L13" s="90">
        <v>-0.87719298245612765</v>
      </c>
      <c r="M13" s="93">
        <v>37.804878048780495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0.65853658536585369</v>
      </c>
      <c r="U13" s="94">
        <v>0.34146341463414637</v>
      </c>
      <c r="V13" s="94"/>
      <c r="W13" s="94">
        <v>9.7560975609756101E-2</v>
      </c>
      <c r="X13" s="94"/>
      <c r="Y13" s="94">
        <v>0.90243902439024393</v>
      </c>
      <c r="Z13" s="94">
        <v>0.80487804878048785</v>
      </c>
      <c r="AA13" s="94">
        <v>1.2195121951219513E-2</v>
      </c>
      <c r="AB13" s="94">
        <v>7.3170731707317069E-2</v>
      </c>
      <c r="AC13" s="94">
        <v>1.2195121951219513E-2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1911.0000000000007</v>
      </c>
      <c r="D14" s="88">
        <v>0.93310546875000078</v>
      </c>
      <c r="E14" s="92"/>
      <c r="F14" s="90">
        <v>-5.2301255230137393E-2</v>
      </c>
      <c r="G14" s="90">
        <v>7.480314960630043</v>
      </c>
      <c r="H14" s="92"/>
      <c r="I14" s="87">
        <v>1436</v>
      </c>
      <c r="J14" s="88">
        <v>0.9270497094899941</v>
      </c>
      <c r="K14" s="92"/>
      <c r="L14" s="90">
        <v>-0.20847810979845541</v>
      </c>
      <c r="M14" s="93">
        <v>6.1345158906133985</v>
      </c>
      <c r="O14" s="98" t="s">
        <v>33</v>
      </c>
      <c r="P14" s="99"/>
      <c r="Q14" s="100">
        <v>1.28125</v>
      </c>
      <c r="R14" s="101" t="s">
        <v>29</v>
      </c>
      <c r="S14" s="100"/>
      <c r="T14" s="102">
        <v>1.35</v>
      </c>
      <c r="U14" s="102">
        <v>1.1666666666666667</v>
      </c>
      <c r="V14" s="100"/>
      <c r="W14" s="102">
        <v>1</v>
      </c>
      <c r="X14" s="100"/>
      <c r="Y14" s="102">
        <v>1.3214285714285714</v>
      </c>
      <c r="Z14" s="102">
        <v>1.375</v>
      </c>
      <c r="AA14" s="102">
        <v>1</v>
      </c>
      <c r="AB14" s="102">
        <v>1</v>
      </c>
      <c r="AC14" s="102">
        <v>1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634</v>
      </c>
      <c r="D16" s="88">
        <v>0.30957031250000011</v>
      </c>
      <c r="E16" s="92"/>
      <c r="F16" s="90">
        <v>-8.3815028901734401</v>
      </c>
      <c r="G16" s="90">
        <v>18.726591760299598</v>
      </c>
      <c r="H16" s="112"/>
      <c r="I16" s="87">
        <v>444.99999999999977</v>
      </c>
      <c r="J16" s="88">
        <v>0.2872821174951582</v>
      </c>
      <c r="K16" s="92"/>
      <c r="L16" s="90">
        <v>-7.676348547717879</v>
      </c>
      <c r="M16" s="93">
        <v>16.797900262467113</v>
      </c>
      <c r="O16" s="113" t="s">
        <v>37</v>
      </c>
      <c r="P16" s="21"/>
      <c r="Q16" s="114">
        <v>42</v>
      </c>
      <c r="R16" s="115">
        <v>0.51219512195121952</v>
      </c>
      <c r="S16" s="116"/>
      <c r="T16" s="87">
        <v>26</v>
      </c>
      <c r="U16" s="87">
        <v>16</v>
      </c>
      <c r="V16" s="87"/>
      <c r="W16" s="87">
        <v>2</v>
      </c>
      <c r="X16" s="87"/>
      <c r="Y16" s="87">
        <v>40</v>
      </c>
      <c r="Z16" s="87">
        <v>38</v>
      </c>
      <c r="AA16" s="87">
        <v>1</v>
      </c>
      <c r="AB16" s="87">
        <v>1</v>
      </c>
      <c r="AC16" s="87" t="s">
        <v>64</v>
      </c>
      <c r="AD16" s="87">
        <v>0</v>
      </c>
      <c r="AE16" s="117">
        <v>17.651162790697679</v>
      </c>
    </row>
    <row r="17" spans="1:31" ht="15" customHeight="1">
      <c r="A17" s="86" t="s">
        <v>38</v>
      </c>
      <c r="B17" s="107"/>
      <c r="C17" s="87">
        <v>303</v>
      </c>
      <c r="D17" s="88">
        <v>0.14794921875000006</v>
      </c>
      <c r="E17" s="92"/>
      <c r="F17" s="90">
        <v>21.686746987951793</v>
      </c>
      <c r="G17" s="90">
        <v>6.3157894736842746</v>
      </c>
      <c r="H17" s="116"/>
      <c r="I17" s="87">
        <v>216</v>
      </c>
      <c r="J17" s="88">
        <v>0.1394448030987735</v>
      </c>
      <c r="K17" s="92"/>
      <c r="L17" s="90">
        <v>22.033898305084726</v>
      </c>
      <c r="M17" s="93">
        <v>3.3492822966507179</v>
      </c>
      <c r="O17" s="113" t="s">
        <v>39</v>
      </c>
      <c r="P17" s="21"/>
      <c r="Q17" s="114">
        <v>40</v>
      </c>
      <c r="R17" s="115">
        <v>0.48780487804878048</v>
      </c>
      <c r="S17" s="116"/>
      <c r="T17" s="87">
        <v>28</v>
      </c>
      <c r="U17" s="87">
        <v>12</v>
      </c>
      <c r="V17" s="87"/>
      <c r="W17" s="87">
        <v>6</v>
      </c>
      <c r="X17" s="87"/>
      <c r="Y17" s="87">
        <v>34</v>
      </c>
      <c r="Z17" s="87">
        <v>28</v>
      </c>
      <c r="AA17" s="87" t="s">
        <v>64</v>
      </c>
      <c r="AB17" s="87">
        <v>5</v>
      </c>
      <c r="AC17" s="87">
        <v>1</v>
      </c>
      <c r="AD17" s="87" t="s">
        <v>64</v>
      </c>
      <c r="AE17" s="117">
        <v>51.100000000000009</v>
      </c>
    </row>
    <row r="18" spans="1:31" ht="15" customHeight="1">
      <c r="A18" s="86" t="s">
        <v>40</v>
      </c>
      <c r="B18" s="107"/>
      <c r="C18" s="87">
        <v>292.99999999999994</v>
      </c>
      <c r="D18" s="88">
        <v>0.14306640625000003</v>
      </c>
      <c r="E18" s="92"/>
      <c r="F18" s="90">
        <v>-3.880096850567099E-14</v>
      </c>
      <c r="G18" s="90">
        <v>23.109243697478981</v>
      </c>
      <c r="H18" s="116"/>
      <c r="I18" s="87">
        <v>229</v>
      </c>
      <c r="J18" s="88">
        <v>0.14783731439638484</v>
      </c>
      <c r="K18" s="92"/>
      <c r="L18" s="90">
        <v>-3.3755274261603261</v>
      </c>
      <c r="M18" s="93">
        <v>20.526315789473685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817.99999999999977</v>
      </c>
      <c r="D19" s="88">
        <v>0.39941406250000006</v>
      </c>
      <c r="E19" s="92"/>
      <c r="F19" s="90">
        <v>0.12239902080779179</v>
      </c>
      <c r="G19" s="90">
        <v>-1.0882708585248566</v>
      </c>
      <c r="H19" s="116"/>
      <c r="I19" s="87">
        <v>659</v>
      </c>
      <c r="J19" s="88">
        <v>0.42543576500968394</v>
      </c>
      <c r="K19" s="92"/>
      <c r="L19" s="90">
        <v>0.30441400304417476</v>
      </c>
      <c r="M19" s="93">
        <v>0.61068702290079835</v>
      </c>
      <c r="O19" s="113" t="s">
        <v>43</v>
      </c>
      <c r="P19" s="21"/>
      <c r="Q19" s="121">
        <v>72</v>
      </c>
      <c r="R19" s="115">
        <v>0.87804878048780488</v>
      </c>
      <c r="S19" s="116"/>
      <c r="T19" s="87">
        <v>50</v>
      </c>
      <c r="U19" s="87">
        <v>22</v>
      </c>
      <c r="V19" s="87"/>
      <c r="W19" s="114">
        <v>8</v>
      </c>
      <c r="X19" s="114"/>
      <c r="Y19" s="87">
        <v>64</v>
      </c>
      <c r="Z19" s="87">
        <v>56</v>
      </c>
      <c r="AA19" s="87">
        <v>1</v>
      </c>
      <c r="AB19" s="87">
        <v>6</v>
      </c>
      <c r="AC19" s="87">
        <v>1</v>
      </c>
      <c r="AD19" s="87">
        <v>0</v>
      </c>
      <c r="AE19" s="117">
        <v>37.863013698630148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</v>
      </c>
      <c r="R20" s="115">
        <v>0.12195121951219512</v>
      </c>
      <c r="S20" s="116"/>
      <c r="T20" s="87">
        <v>4</v>
      </c>
      <c r="U20" s="87">
        <v>6</v>
      </c>
      <c r="V20" s="87"/>
      <c r="W20" s="114" t="s">
        <v>64</v>
      </c>
      <c r="X20" s="114"/>
      <c r="Y20" s="87">
        <v>10</v>
      </c>
      <c r="Z20" s="87">
        <v>10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3.9</v>
      </c>
    </row>
    <row r="21" spans="1:31" ht="15" customHeight="1">
      <c r="A21" s="86" t="s">
        <v>37</v>
      </c>
      <c r="B21" s="80"/>
      <c r="C21" s="87">
        <v>795</v>
      </c>
      <c r="D21" s="88">
        <v>0.38818359375000017</v>
      </c>
      <c r="E21" s="92"/>
      <c r="F21" s="90">
        <v>-0.12562814070347478</v>
      </c>
      <c r="G21" s="90">
        <v>2.7131782945736735</v>
      </c>
      <c r="H21" s="91"/>
      <c r="I21" s="87">
        <v>611.99999999999966</v>
      </c>
      <c r="J21" s="88">
        <v>0.395093608779858</v>
      </c>
      <c r="K21" s="92"/>
      <c r="L21" s="90">
        <v>-3.715256134693335E-14</v>
      </c>
      <c r="M21" s="93">
        <v>1.9999999999999625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1253.0000000000005</v>
      </c>
      <c r="D22" s="88">
        <v>0.61181640625000044</v>
      </c>
      <c r="E22" s="92"/>
      <c r="F22" s="90">
        <v>-0.15936254980079675</v>
      </c>
      <c r="G22" s="90">
        <v>12.882882882882901</v>
      </c>
      <c r="H22" s="92"/>
      <c r="I22" s="87">
        <v>937</v>
      </c>
      <c r="J22" s="88">
        <v>0.60490639122014234</v>
      </c>
      <c r="K22" s="92"/>
      <c r="L22" s="90">
        <v>-0.42507970244426846</v>
      </c>
      <c r="M22" s="93">
        <v>12.215568862275465</v>
      </c>
      <c r="O22" s="113" t="s">
        <v>46</v>
      </c>
      <c r="P22" s="21"/>
      <c r="Q22" s="121">
        <v>44</v>
      </c>
      <c r="R22" s="115">
        <v>0.53658536585365857</v>
      </c>
      <c r="S22" s="116"/>
      <c r="T22" s="87">
        <v>28</v>
      </c>
      <c r="U22" s="87">
        <v>16</v>
      </c>
      <c r="V22" s="87"/>
      <c r="W22" s="114">
        <v>2</v>
      </c>
      <c r="X22" s="114"/>
      <c r="Y22" s="87">
        <v>42</v>
      </c>
      <c r="Z22" s="87">
        <v>40</v>
      </c>
      <c r="AA22" s="87" t="s">
        <v>64</v>
      </c>
      <c r="AB22" s="87">
        <v>2</v>
      </c>
      <c r="AC22" s="87" t="s">
        <v>64</v>
      </c>
      <c r="AD22" s="87">
        <v>0</v>
      </c>
      <c r="AE22" s="117">
        <v>16.533333333333328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24</v>
      </c>
      <c r="R23" s="115">
        <v>0.29268292682926828</v>
      </c>
      <c r="S23" s="116"/>
      <c r="T23" s="87">
        <v>16</v>
      </c>
      <c r="U23" s="87">
        <v>8</v>
      </c>
      <c r="V23" s="87"/>
      <c r="W23" s="114">
        <v>4</v>
      </c>
      <c r="X23" s="114"/>
      <c r="Y23" s="87">
        <v>20</v>
      </c>
      <c r="Z23" s="87">
        <v>19</v>
      </c>
      <c r="AA23" s="87" t="s">
        <v>64</v>
      </c>
      <c r="AB23" s="87" t="s">
        <v>64</v>
      </c>
      <c r="AC23" s="87">
        <v>1</v>
      </c>
      <c r="AD23" s="87" t="s">
        <v>64</v>
      </c>
      <c r="AE23" s="117">
        <v>35.416666666666664</v>
      </c>
    </row>
    <row r="24" spans="1:31" ht="15" customHeight="1">
      <c r="A24" s="86" t="s">
        <v>43</v>
      </c>
      <c r="B24" s="111"/>
      <c r="C24" s="87">
        <v>1930</v>
      </c>
      <c r="D24" s="88">
        <v>0.94238281250000044</v>
      </c>
      <c r="E24" s="92"/>
      <c r="F24" s="90">
        <v>-5.1786639047149377E-2</v>
      </c>
      <c r="G24" s="90">
        <v>7.7610273590174046</v>
      </c>
      <c r="H24" s="112"/>
      <c r="I24" s="87">
        <v>1467.9999999999998</v>
      </c>
      <c r="J24" s="88">
        <v>0.94770819883796042</v>
      </c>
      <c r="K24" s="92"/>
      <c r="L24" s="90">
        <v>-0.33944331296673458</v>
      </c>
      <c r="M24" s="93">
        <v>7.4670571010248734</v>
      </c>
      <c r="O24" s="113" t="s">
        <v>48</v>
      </c>
      <c r="P24" s="21"/>
      <c r="Q24" s="121">
        <v>9</v>
      </c>
      <c r="R24" s="115">
        <v>0.10975609756097561</v>
      </c>
      <c r="S24" s="116"/>
      <c r="T24" s="87">
        <v>6</v>
      </c>
      <c r="U24" s="87">
        <v>3</v>
      </c>
      <c r="V24" s="87"/>
      <c r="W24" s="114">
        <v>2</v>
      </c>
      <c r="X24" s="114"/>
      <c r="Y24" s="87">
        <v>7</v>
      </c>
      <c r="Z24" s="87">
        <v>5</v>
      </c>
      <c r="AA24" s="87" t="s">
        <v>64</v>
      </c>
      <c r="AB24" s="87">
        <v>2</v>
      </c>
      <c r="AC24" s="87" t="s">
        <v>64</v>
      </c>
      <c r="AD24" s="87" t="s">
        <v>64</v>
      </c>
      <c r="AE24" s="117">
        <v>59.8888888888889</v>
      </c>
    </row>
    <row r="25" spans="1:31" ht="15" customHeight="1">
      <c r="A25" s="86" t="s">
        <v>44</v>
      </c>
      <c r="B25" s="107"/>
      <c r="C25" s="87">
        <v>117.99999999999999</v>
      </c>
      <c r="D25" s="88">
        <v>5.7617187500000021E-2</v>
      </c>
      <c r="E25" s="92"/>
      <c r="F25" s="90">
        <v>-1.6666666666666785</v>
      </c>
      <c r="G25" s="90">
        <v>26.881720430107514</v>
      </c>
      <c r="H25" s="116"/>
      <c r="I25" s="87">
        <v>81</v>
      </c>
      <c r="J25" s="88">
        <v>5.2291801162040054E-2</v>
      </c>
      <c r="K25" s="92"/>
      <c r="L25" s="90">
        <v>1.25</v>
      </c>
      <c r="M25" s="93">
        <v>17.391304347826061</v>
      </c>
      <c r="O25" s="113" t="s">
        <v>49</v>
      </c>
      <c r="P25" s="21"/>
      <c r="Q25" s="121">
        <v>5</v>
      </c>
      <c r="R25" s="115">
        <v>6.097560975609756E-2</v>
      </c>
      <c r="S25" s="116"/>
      <c r="T25" s="87">
        <v>4</v>
      </c>
      <c r="U25" s="87">
        <v>1</v>
      </c>
      <c r="V25" s="87"/>
      <c r="W25" s="114" t="s">
        <v>64</v>
      </c>
      <c r="X25" s="114"/>
      <c r="Y25" s="87">
        <v>5</v>
      </c>
      <c r="Z25" s="87">
        <v>2</v>
      </c>
      <c r="AA25" s="87">
        <v>1</v>
      </c>
      <c r="AB25" s="87">
        <v>2</v>
      </c>
      <c r="AC25" s="87" t="s">
        <v>64</v>
      </c>
      <c r="AD25" s="87" t="s">
        <v>64</v>
      </c>
      <c r="AE25" s="117">
        <v>134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299.99999999999994</v>
      </c>
      <c r="D27" s="88">
        <v>0.14648437500000003</v>
      </c>
      <c r="E27" s="92"/>
      <c r="F27" s="90">
        <v>1.3513513513513127</v>
      </c>
      <c r="G27" s="90">
        <v>40.845070422535144</v>
      </c>
      <c r="H27" s="116"/>
      <c r="I27" s="87">
        <v>230.99999999999991</v>
      </c>
      <c r="J27" s="88">
        <v>0.1491284699806327</v>
      </c>
      <c r="K27" s="92"/>
      <c r="L27" s="90">
        <v>4.5248868778280293</v>
      </c>
      <c r="M27" s="93">
        <v>41.717791411042917</v>
      </c>
      <c r="O27" s="113" t="s">
        <v>51</v>
      </c>
      <c r="P27" s="123"/>
      <c r="Q27" s="124">
        <v>9</v>
      </c>
      <c r="R27" s="88">
        <v>0.10975609756097561</v>
      </c>
      <c r="S27" s="92"/>
      <c r="T27" s="114" t="s">
        <v>64</v>
      </c>
      <c r="U27" s="114">
        <v>9</v>
      </c>
      <c r="V27" s="114"/>
      <c r="W27" s="114">
        <v>1</v>
      </c>
      <c r="X27" s="114"/>
      <c r="Y27" s="87">
        <v>8</v>
      </c>
      <c r="Z27" s="87">
        <v>7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29</v>
      </c>
    </row>
    <row r="28" spans="1:31" ht="15" customHeight="1">
      <c r="A28" s="86" t="s">
        <v>47</v>
      </c>
      <c r="B28" s="107"/>
      <c r="C28" s="87">
        <v>506.00000000000017</v>
      </c>
      <c r="D28" s="88">
        <v>0.24707031250000019</v>
      </c>
      <c r="E28" s="92"/>
      <c r="F28" s="90">
        <v>2.0161290322580636</v>
      </c>
      <c r="G28" s="90">
        <v>11.946902654867237</v>
      </c>
      <c r="H28" s="116"/>
      <c r="I28" s="87">
        <v>374.00000000000006</v>
      </c>
      <c r="J28" s="88">
        <v>0.24144609425435784</v>
      </c>
      <c r="K28" s="92"/>
      <c r="L28" s="90">
        <v>0.53763440860216583</v>
      </c>
      <c r="M28" s="93">
        <v>7.7809798270893706</v>
      </c>
      <c r="O28" s="86" t="s">
        <v>52</v>
      </c>
      <c r="P28" s="21"/>
      <c r="Q28" s="124">
        <v>45</v>
      </c>
      <c r="R28" s="88">
        <v>0.54878048780487809</v>
      </c>
      <c r="S28" s="116"/>
      <c r="T28" s="114">
        <v>35</v>
      </c>
      <c r="U28" s="114">
        <v>10</v>
      </c>
      <c r="V28" s="114"/>
      <c r="W28" s="114">
        <v>1</v>
      </c>
      <c r="X28" s="114"/>
      <c r="Y28" s="87">
        <v>44</v>
      </c>
      <c r="Z28" s="87">
        <v>42</v>
      </c>
      <c r="AA28" s="87" t="s">
        <v>64</v>
      </c>
      <c r="AB28" s="87">
        <v>1</v>
      </c>
      <c r="AC28" s="87">
        <v>1</v>
      </c>
      <c r="AD28" s="87" t="s">
        <v>64</v>
      </c>
      <c r="AE28" s="117">
        <v>24.266666666666673</v>
      </c>
    </row>
    <row r="29" spans="1:31" ht="15" customHeight="1">
      <c r="A29" s="86" t="s">
        <v>48</v>
      </c>
      <c r="B29" s="107"/>
      <c r="C29" s="87">
        <v>472.99999999999994</v>
      </c>
      <c r="D29" s="88">
        <v>0.23095703125000008</v>
      </c>
      <c r="E29" s="92"/>
      <c r="F29" s="90">
        <v>0.21186440677964896</v>
      </c>
      <c r="G29" s="90">
        <v>-2.0703933747412124</v>
      </c>
      <c r="H29" s="116"/>
      <c r="I29" s="87">
        <v>378.99999999999994</v>
      </c>
      <c r="J29" s="88">
        <v>0.24467398321497752</v>
      </c>
      <c r="K29" s="92"/>
      <c r="L29" s="90">
        <v>0</v>
      </c>
      <c r="M29" s="93">
        <v>-5.2500000000000275</v>
      </c>
      <c r="O29" s="113" t="s">
        <v>53</v>
      </c>
      <c r="P29" s="21"/>
      <c r="Q29" s="124">
        <v>8</v>
      </c>
      <c r="R29" s="88">
        <v>9.7560975609756101E-2</v>
      </c>
      <c r="S29" s="116"/>
      <c r="T29" s="114">
        <v>1</v>
      </c>
      <c r="U29" s="114">
        <v>7</v>
      </c>
      <c r="V29" s="114"/>
      <c r="W29" s="114">
        <v>1</v>
      </c>
      <c r="X29" s="114"/>
      <c r="Y29" s="87">
        <v>7</v>
      </c>
      <c r="Z29" s="87">
        <v>7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1.25</v>
      </c>
    </row>
    <row r="30" spans="1:31" ht="15" customHeight="1">
      <c r="A30" s="86" t="s">
        <v>49</v>
      </c>
      <c r="B30" s="107"/>
      <c r="C30" s="87">
        <v>768.99999999999989</v>
      </c>
      <c r="D30" s="88">
        <v>0.37548828125000011</v>
      </c>
      <c r="E30" s="92"/>
      <c r="F30" s="90">
        <v>-2.287166454891981</v>
      </c>
      <c r="G30" s="90">
        <v>4.483695652173898</v>
      </c>
      <c r="H30" s="116"/>
      <c r="I30" s="87">
        <v>565</v>
      </c>
      <c r="J30" s="88">
        <v>0.3647514525500325</v>
      </c>
      <c r="K30" s="92"/>
      <c r="L30" s="90">
        <v>-2.753872633390706</v>
      </c>
      <c r="M30" s="93">
        <v>7.6190476190475964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20</v>
      </c>
      <c r="R31" s="128">
        <v>0.24390243902439024</v>
      </c>
      <c r="S31" s="129"/>
      <c r="T31" s="130">
        <v>18</v>
      </c>
      <c r="U31" s="130">
        <v>2</v>
      </c>
      <c r="V31" s="130"/>
      <c r="W31" s="130">
        <v>5</v>
      </c>
      <c r="X31" s="130"/>
      <c r="Y31" s="131">
        <v>15</v>
      </c>
      <c r="Z31" s="131">
        <v>10</v>
      </c>
      <c r="AA31" s="131" t="s">
        <v>64</v>
      </c>
      <c r="AB31" s="131">
        <v>5</v>
      </c>
      <c r="AC31" s="131" t="s">
        <v>64</v>
      </c>
      <c r="AD31" s="131" t="s">
        <v>64</v>
      </c>
      <c r="AE31" s="132">
        <v>70.55</v>
      </c>
    </row>
    <row r="32" spans="1:31" ht="15" customHeight="1" thickBot="1">
      <c r="A32" s="86" t="s">
        <v>51</v>
      </c>
      <c r="B32" s="63"/>
      <c r="C32" s="87">
        <v>334.00000000000006</v>
      </c>
      <c r="D32" s="88">
        <v>0.16308593750000011</v>
      </c>
      <c r="E32" s="92"/>
      <c r="F32" s="133">
        <v>2.7692307692307687</v>
      </c>
      <c r="G32" s="133">
        <v>26.037735849056599</v>
      </c>
      <c r="H32" s="134"/>
      <c r="I32" s="87">
        <v>264</v>
      </c>
      <c r="J32" s="88">
        <v>0.17043253712072315</v>
      </c>
      <c r="K32" s="92"/>
      <c r="L32" s="90">
        <v>2.7237354085602883</v>
      </c>
      <c r="M32" s="93">
        <v>26.315789473684227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613.00000000000011</v>
      </c>
      <c r="D33" s="88">
        <v>0.29931640625000017</v>
      </c>
      <c r="E33" s="92"/>
      <c r="F33" s="133">
        <v>-0.96930533117930306</v>
      </c>
      <c r="G33" s="133">
        <v>-3.0063291139240325</v>
      </c>
      <c r="H33" s="91"/>
      <c r="I33" s="87">
        <v>476.00000000000006</v>
      </c>
      <c r="J33" s="88">
        <v>0.30729502905100087</v>
      </c>
      <c r="K33" s="92"/>
      <c r="L33" s="90">
        <v>-0.62630480167011071</v>
      </c>
      <c r="M33" s="93">
        <v>-3.2520325203251916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87.000000000000014</v>
      </c>
      <c r="D34" s="88">
        <v>4.2480468750000028E-2</v>
      </c>
      <c r="E34" s="92"/>
      <c r="F34" s="133">
        <v>3.2668631529200013E-14</v>
      </c>
      <c r="G34" s="133">
        <v>12.987012987013005</v>
      </c>
      <c r="H34" s="91"/>
      <c r="I34" s="87">
        <v>67</v>
      </c>
      <c r="J34" s="88">
        <v>4.3253712072304738E-2</v>
      </c>
      <c r="K34" s="92"/>
      <c r="L34" s="90">
        <v>-1.4705882352941175</v>
      </c>
      <c r="M34" s="93">
        <v>9.8360655737704796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227.00000000000003</v>
      </c>
      <c r="D35" s="88">
        <v>0.11083984375000007</v>
      </c>
      <c r="E35" s="92"/>
      <c r="F35" s="133">
        <v>1.3392857142857399</v>
      </c>
      <c r="G35" s="133">
        <v>4.1284403669724901</v>
      </c>
      <c r="H35" s="116"/>
      <c r="I35" s="87">
        <v>169.99999999999997</v>
      </c>
      <c r="J35" s="88">
        <v>0.1097482246610717</v>
      </c>
      <c r="K35" s="92"/>
      <c r="L35" s="90">
        <v>0</v>
      </c>
      <c r="M35" s="93">
        <v>4.2944785276073629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787.00000000000023</v>
      </c>
      <c r="D36" s="143">
        <v>0.38427734375000028</v>
      </c>
      <c r="E36" s="144"/>
      <c r="F36" s="145">
        <v>-1.1306532663316156</v>
      </c>
      <c r="G36" s="145">
        <v>13.728323699421979</v>
      </c>
      <c r="H36" s="146"/>
      <c r="I36" s="142">
        <v>572</v>
      </c>
      <c r="J36" s="143">
        <v>0.36927049709490017</v>
      </c>
      <c r="K36" s="144"/>
      <c r="L36" s="147">
        <v>-1.2089810017270963</v>
      </c>
      <c r="M36" s="148">
        <v>12.156862745097989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948.99999999999989</v>
      </c>
      <c r="R37" s="81" t="s">
        <v>29</v>
      </c>
      <c r="S37" s="81"/>
      <c r="T37" s="81">
        <v>853</v>
      </c>
      <c r="U37" s="81">
        <v>96.000000000000014</v>
      </c>
      <c r="V37" s="81"/>
      <c r="W37" s="81">
        <v>167</v>
      </c>
      <c r="X37" s="81"/>
      <c r="Y37" s="81">
        <v>781.99999999999989</v>
      </c>
      <c r="Z37" s="81">
        <v>683</v>
      </c>
      <c r="AA37" s="81">
        <v>33</v>
      </c>
      <c r="AB37" s="81">
        <v>21</v>
      </c>
      <c r="AC37" s="81">
        <v>2</v>
      </c>
      <c r="AD37" s="81">
        <v>43</v>
      </c>
      <c r="AE37" s="156">
        <v>20.280757097791781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0.89884088514225513</v>
      </c>
      <c r="U38" s="94">
        <v>0.10115911485774502</v>
      </c>
      <c r="V38" s="161"/>
      <c r="W38" s="94">
        <v>0.17597471022128558</v>
      </c>
      <c r="X38" s="161"/>
      <c r="Y38" s="94">
        <v>0.82402528977871436</v>
      </c>
      <c r="Z38" s="94">
        <v>0.719704952581665</v>
      </c>
      <c r="AA38" s="94">
        <v>3.4773445732349847E-2</v>
      </c>
      <c r="AB38" s="94">
        <v>2.2128556375131721E-2</v>
      </c>
      <c r="AC38" s="94">
        <v>2.1074815595363543E-3</v>
      </c>
      <c r="AD38" s="94">
        <v>4.5310853530031621E-2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1.5949579831932774</v>
      </c>
      <c r="R39" s="168" t="s">
        <v>29</v>
      </c>
      <c r="S39" s="100"/>
      <c r="T39" s="102">
        <v>1.666015625</v>
      </c>
      <c r="U39" s="102">
        <v>1.0666666666666667</v>
      </c>
      <c r="V39" s="100"/>
      <c r="W39" s="102">
        <v>1.0636942675159236</v>
      </c>
      <c r="X39" s="100"/>
      <c r="Y39" s="102">
        <v>1.7416481069042316</v>
      </c>
      <c r="Z39" s="102">
        <v>1.8661202185792349</v>
      </c>
      <c r="AA39" s="102">
        <v>1</v>
      </c>
      <c r="AB39" s="102">
        <v>1</v>
      </c>
      <c r="AC39" s="102">
        <v>1</v>
      </c>
      <c r="AD39" s="102">
        <v>1.1621621621621621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505</v>
      </c>
      <c r="R41" s="115">
        <v>0.53213909378292945</v>
      </c>
      <c r="S41" s="116"/>
      <c r="T41" s="87">
        <v>458</v>
      </c>
      <c r="U41" s="87">
        <v>47</v>
      </c>
      <c r="V41" s="87"/>
      <c r="W41" s="87">
        <v>70</v>
      </c>
      <c r="X41" s="87"/>
      <c r="Y41" s="87">
        <v>435</v>
      </c>
      <c r="Z41" s="87">
        <v>390</v>
      </c>
      <c r="AA41" s="87">
        <v>18</v>
      </c>
      <c r="AB41" s="87">
        <v>8</v>
      </c>
      <c r="AC41" s="87" t="s">
        <v>64</v>
      </c>
      <c r="AD41" s="87">
        <v>19</v>
      </c>
      <c r="AE41" s="117">
        <v>15.998023715415004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444</v>
      </c>
      <c r="R42" s="115">
        <v>0.46786090621707066</v>
      </c>
      <c r="S42" s="116"/>
      <c r="T42" s="87">
        <v>395</v>
      </c>
      <c r="U42" s="87">
        <v>49</v>
      </c>
      <c r="V42" s="87"/>
      <c r="W42" s="87">
        <v>97</v>
      </c>
      <c r="X42" s="87"/>
      <c r="Y42" s="87">
        <v>347</v>
      </c>
      <c r="Z42" s="87">
        <v>293</v>
      </c>
      <c r="AA42" s="87">
        <v>15</v>
      </c>
      <c r="AB42" s="87">
        <v>13</v>
      </c>
      <c r="AC42" s="87">
        <v>2</v>
      </c>
      <c r="AD42" s="87">
        <v>24</v>
      </c>
      <c r="AE42" s="117">
        <v>25.150561797752811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857</v>
      </c>
      <c r="R44" s="115">
        <v>0.90305584826132779</v>
      </c>
      <c r="S44" s="116"/>
      <c r="T44" s="87">
        <v>771</v>
      </c>
      <c r="U44" s="87">
        <v>86</v>
      </c>
      <c r="V44" s="87"/>
      <c r="W44" s="114">
        <v>151</v>
      </c>
      <c r="X44" s="114"/>
      <c r="Y44" s="114">
        <v>706</v>
      </c>
      <c r="Z44" s="114">
        <v>615</v>
      </c>
      <c r="AA44" s="114">
        <v>29</v>
      </c>
      <c r="AB44" s="114">
        <v>20</v>
      </c>
      <c r="AC44" s="114">
        <v>2</v>
      </c>
      <c r="AD44" s="114">
        <v>40</v>
      </c>
      <c r="AE44" s="120">
        <v>20.890570430733401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92</v>
      </c>
      <c r="R45" s="115">
        <v>9.6944151738672296E-2</v>
      </c>
      <c r="S45" s="116"/>
      <c r="T45" s="87">
        <v>82</v>
      </c>
      <c r="U45" s="87">
        <v>10</v>
      </c>
      <c r="V45" s="87"/>
      <c r="W45" s="114">
        <v>16</v>
      </c>
      <c r="X45" s="114"/>
      <c r="Y45" s="114">
        <v>76</v>
      </c>
      <c r="Z45" s="114">
        <v>68</v>
      </c>
      <c r="AA45" s="114">
        <v>4</v>
      </c>
      <c r="AB45" s="114">
        <v>1</v>
      </c>
      <c r="AC45" s="114" t="s">
        <v>64</v>
      </c>
      <c r="AD45" s="114">
        <v>3</v>
      </c>
      <c r="AE45" s="120">
        <v>14.586956521739133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414</v>
      </c>
      <c r="R47" s="115">
        <v>0.43624868282402535</v>
      </c>
      <c r="S47" s="116"/>
      <c r="T47" s="87">
        <v>357</v>
      </c>
      <c r="U47" s="87">
        <v>57</v>
      </c>
      <c r="V47" s="87"/>
      <c r="W47" s="114">
        <v>79</v>
      </c>
      <c r="X47" s="114"/>
      <c r="Y47" s="114">
        <v>335</v>
      </c>
      <c r="Z47" s="114">
        <v>297</v>
      </c>
      <c r="AA47" s="114">
        <v>11</v>
      </c>
      <c r="AB47" s="114">
        <v>12</v>
      </c>
      <c r="AC47" s="114">
        <v>1</v>
      </c>
      <c r="AD47" s="114">
        <v>14</v>
      </c>
      <c r="AE47" s="120">
        <v>23.633734939759041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343</v>
      </c>
      <c r="R48" s="115">
        <v>0.36143308746048475</v>
      </c>
      <c r="S48" s="116"/>
      <c r="T48" s="87">
        <v>321</v>
      </c>
      <c r="U48" s="87">
        <v>22</v>
      </c>
      <c r="V48" s="87"/>
      <c r="W48" s="114">
        <v>52</v>
      </c>
      <c r="X48" s="114"/>
      <c r="Y48" s="114">
        <v>291</v>
      </c>
      <c r="Z48" s="114">
        <v>262</v>
      </c>
      <c r="AA48" s="114">
        <v>9</v>
      </c>
      <c r="AB48" s="114">
        <v>2</v>
      </c>
      <c r="AC48" s="114">
        <v>1</v>
      </c>
      <c r="AD48" s="114">
        <v>17</v>
      </c>
      <c r="AE48" s="120">
        <v>13.067055393586006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137</v>
      </c>
      <c r="R49" s="115">
        <v>0.14436248682824027</v>
      </c>
      <c r="S49" s="116"/>
      <c r="T49" s="87">
        <v>122</v>
      </c>
      <c r="U49" s="87">
        <v>15</v>
      </c>
      <c r="V49" s="87"/>
      <c r="W49" s="114">
        <v>28</v>
      </c>
      <c r="X49" s="114"/>
      <c r="Y49" s="114">
        <v>109</v>
      </c>
      <c r="Z49" s="114">
        <v>87</v>
      </c>
      <c r="AA49" s="114">
        <v>10</v>
      </c>
      <c r="AB49" s="114">
        <v>5</v>
      </c>
      <c r="AC49" s="114" t="s">
        <v>64</v>
      </c>
      <c r="AD49" s="114">
        <v>7</v>
      </c>
      <c r="AE49" s="120">
        <v>26.333333333333339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55</v>
      </c>
      <c r="R50" s="115">
        <v>5.7955742887249743E-2</v>
      </c>
      <c r="S50" s="116"/>
      <c r="T50" s="87">
        <v>53</v>
      </c>
      <c r="U50" s="87">
        <v>2</v>
      </c>
      <c r="V50" s="87"/>
      <c r="W50" s="114">
        <v>8</v>
      </c>
      <c r="X50" s="114"/>
      <c r="Y50" s="114">
        <v>47</v>
      </c>
      <c r="Z50" s="114">
        <v>37</v>
      </c>
      <c r="AA50" s="114">
        <v>3</v>
      </c>
      <c r="AB50" s="114">
        <v>2</v>
      </c>
      <c r="AC50" s="114" t="s">
        <v>64</v>
      </c>
      <c r="AD50" s="114">
        <v>5</v>
      </c>
      <c r="AE50" s="120">
        <v>24.781818181818188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70</v>
      </c>
      <c r="R52" s="115">
        <v>7.3761854583772407E-2</v>
      </c>
      <c r="S52" s="92"/>
      <c r="T52" s="114">
        <v>47</v>
      </c>
      <c r="U52" s="114">
        <v>23</v>
      </c>
      <c r="V52" s="114"/>
      <c r="W52" s="114">
        <v>35</v>
      </c>
      <c r="X52" s="114"/>
      <c r="Y52" s="114">
        <v>35</v>
      </c>
      <c r="Z52" s="114">
        <v>33</v>
      </c>
      <c r="AA52" s="114">
        <v>1</v>
      </c>
      <c r="AB52" s="114" t="s">
        <v>64</v>
      </c>
      <c r="AC52" s="114" t="s">
        <v>64</v>
      </c>
      <c r="AD52" s="114">
        <v>1</v>
      </c>
      <c r="AE52" s="120">
        <v>7.2499999999999973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548</v>
      </c>
      <c r="R53" s="115">
        <v>0.57744994731296106</v>
      </c>
      <c r="S53" s="116"/>
      <c r="T53" s="114">
        <v>516</v>
      </c>
      <c r="U53" s="114">
        <v>32</v>
      </c>
      <c r="V53" s="114"/>
      <c r="W53" s="114">
        <v>33</v>
      </c>
      <c r="X53" s="114"/>
      <c r="Y53" s="114">
        <v>515</v>
      </c>
      <c r="Z53" s="114">
        <v>479</v>
      </c>
      <c r="AA53" s="114">
        <v>9</v>
      </c>
      <c r="AB53" s="114">
        <v>5</v>
      </c>
      <c r="AC53" s="114">
        <v>1</v>
      </c>
      <c r="AD53" s="114">
        <v>21</v>
      </c>
      <c r="AE53" s="120">
        <v>14.038321167883209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61</v>
      </c>
      <c r="R54" s="115">
        <v>6.4278187565858805E-2</v>
      </c>
      <c r="S54" s="116"/>
      <c r="T54" s="114">
        <v>50</v>
      </c>
      <c r="U54" s="114">
        <v>11</v>
      </c>
      <c r="V54" s="114"/>
      <c r="W54" s="114">
        <v>8</v>
      </c>
      <c r="X54" s="114"/>
      <c r="Y54" s="114">
        <v>53</v>
      </c>
      <c r="Z54" s="114">
        <v>50</v>
      </c>
      <c r="AA54" s="114">
        <v>2</v>
      </c>
      <c r="AB54" s="114" t="s">
        <v>64</v>
      </c>
      <c r="AC54" s="114" t="s">
        <v>64</v>
      </c>
      <c r="AD54" s="114">
        <v>1</v>
      </c>
      <c r="AE54" s="120">
        <v>8.3934426229508201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57</v>
      </c>
      <c r="R55" s="115">
        <v>6.00632244467861E-2</v>
      </c>
      <c r="S55" s="116"/>
      <c r="T55" s="114">
        <v>52</v>
      </c>
      <c r="U55" s="114">
        <v>5</v>
      </c>
      <c r="V55" s="114"/>
      <c r="W55" s="114">
        <v>12</v>
      </c>
      <c r="X55" s="114"/>
      <c r="Y55" s="114">
        <v>45</v>
      </c>
      <c r="Z55" s="114">
        <v>33</v>
      </c>
      <c r="AA55" s="114">
        <v>4</v>
      </c>
      <c r="AB55" s="114" t="s">
        <v>64</v>
      </c>
      <c r="AC55" s="114">
        <v>1</v>
      </c>
      <c r="AD55" s="114">
        <v>7</v>
      </c>
      <c r="AE55" s="120">
        <v>25.96491228070176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213</v>
      </c>
      <c r="R56" s="182">
        <v>0.22444678609062174</v>
      </c>
      <c r="S56" s="129"/>
      <c r="T56" s="130">
        <v>188</v>
      </c>
      <c r="U56" s="130">
        <v>25</v>
      </c>
      <c r="V56" s="130"/>
      <c r="W56" s="130">
        <v>79</v>
      </c>
      <c r="X56" s="130"/>
      <c r="Y56" s="130">
        <v>134</v>
      </c>
      <c r="Z56" s="130">
        <v>88</v>
      </c>
      <c r="AA56" s="130">
        <v>17</v>
      </c>
      <c r="AB56" s="130">
        <v>16</v>
      </c>
      <c r="AC56" s="130" t="s">
        <v>64</v>
      </c>
      <c r="AD56" s="130">
        <v>13</v>
      </c>
      <c r="AE56" s="183">
        <v>42.629107981220635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2024-01-03T06:19:19Z</dcterms:created>
  <dcterms:modified xsi:type="dcterms:W3CDTF">2024-01-03T06:19:27Z</dcterms:modified>
</cp:coreProperties>
</file>