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<sst xmlns="http://schemas.openxmlformats.org/spreadsheetml/2006/main" count="170" uniqueCount="66">
  <si>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</si>
  <si>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</si>
  <si>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</si>
  <si>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</si>
  <si>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</si>
  <si>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</si>
  <si>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</si>
  <si>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</si>
  <si>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</si>
  <si>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</si>
  <si>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</si>
  <si>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</si>
  <si>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</si>
  <si>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</si>
  <si>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</si>
  <si>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</si>
  <si>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</si>
  <si>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</si>
  <si>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</si>
  <si>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</si>
  <si>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</si>
  <si>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</si>
  <si>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</si>
  <si>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</si>
  <si>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</si>
  <si>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</si>
  <si>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</si>
  <si>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</si>
  <si>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</si>
  <si>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</si>
  <si>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</si>
  <si>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</si>
  <si>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</si>
  <si>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</si>
  <si>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</si>
  <si>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</si>
  <si>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</si>
  <si>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</si>
  <si>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</si>
  <si>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</si>
  <si>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</si>
  <si>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</si>
  <si>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</si>
  <si>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</si>
  <si>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</si>
  <si>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</si>
  <si>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</si>
  <si>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</si>
  <si>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</si>
  <si>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</si>
  <si>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</si>
  <si>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</si>
  <si>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</si>
  <si>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</si>
  <si>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</si>
  <si>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</si>
  <si>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</si>
  <si>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</si>
  <si>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</si>
  <si>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</si>
  <si>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</si>
  <si>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</si>
  <si>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2621 - Analistas de gestión y organización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</si>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</sst>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307</c:v>
              </c:pt>
              <c:pt idx="1">
                <c:v>307</c:v>
              </c:pt>
              <c:pt idx="2">
                <c:v>303</c:v>
              </c:pt>
              <c:pt idx="3">
                <c:v>303</c:v>
              </c:pt>
              <c:pt idx="4">
                <c:v>315</c:v>
              </c:pt>
              <c:pt idx="5">
                <c:v>330</c:v>
              </c:pt>
              <c:pt idx="6">
                <c:v>335</c:v>
              </c:pt>
              <c:pt idx="7">
                <c:v>337</c:v>
              </c:pt>
              <c:pt idx="8">
                <c:v>332</c:v>
              </c:pt>
              <c:pt idx="9">
                <c:v>331</c:v>
              </c:pt>
              <c:pt idx="10">
                <c:v>324</c:v>
              </c:pt>
              <c:pt idx="11">
                <c:v>334</c:v>
              </c:pt>
              <c:pt idx="12">
                <c:v>355</c:v>
              </c:pt>
            </c:numLit>
          </c:val>
          <c:extLst>
            <c:ext xmlns:c16="http://schemas.microsoft.com/office/drawing/2014/chart" uri="{C3380CC4-5D6E-409C-BE32-E72D297353CC}">
              <c16:uniqueId val="{00000000-00FA-4BA5-AB10-9B2010B2A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588</c:v>
              </c:pt>
              <c:pt idx="1">
                <c:v>529</c:v>
              </c:pt>
              <c:pt idx="2">
                <c:v>547</c:v>
              </c:pt>
              <c:pt idx="3">
                <c:v>588</c:v>
              </c:pt>
              <c:pt idx="4">
                <c:v>581</c:v>
              </c:pt>
              <c:pt idx="5">
                <c:v>322</c:v>
              </c:pt>
              <c:pt idx="6">
                <c:v>874</c:v>
              </c:pt>
              <c:pt idx="7">
                <c:v>613</c:v>
              </c:pt>
              <c:pt idx="8">
                <c:v>496</c:v>
              </c:pt>
              <c:pt idx="9">
                <c:v>311</c:v>
              </c:pt>
              <c:pt idx="10">
                <c:v>698</c:v>
              </c:pt>
              <c:pt idx="11">
                <c:v>510</c:v>
              </c:pt>
              <c:pt idx="12">
                <c:v>489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FA-4BA5-AB10-9B2010B2A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50-45B8-AE69-EE3A44B1E3D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50-45B8-AE69-EE3A44B1E3D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50-45B8-AE69-EE3A44B1E3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530</c:v>
              </c:pt>
              <c:pt idx="1">
                <c:v>489</c:v>
              </c:pt>
              <c:pt idx="2">
                <c:v>489</c:v>
              </c:pt>
              <c:pt idx="3">
                <c:v>529</c:v>
              </c:pt>
              <c:pt idx="4">
                <c:v>532</c:v>
              </c:pt>
              <c:pt idx="5">
                <c:v>287</c:v>
              </c:pt>
              <c:pt idx="6">
                <c:v>808</c:v>
              </c:pt>
              <c:pt idx="7">
                <c:v>543</c:v>
              </c:pt>
              <c:pt idx="8">
                <c:v>444</c:v>
              </c:pt>
              <c:pt idx="9">
                <c:v>278</c:v>
              </c:pt>
              <c:pt idx="10">
                <c:v>644</c:v>
              </c:pt>
              <c:pt idx="11">
                <c:v>457</c:v>
              </c:pt>
              <c:pt idx="12">
                <c:v>432</c:v>
              </c:pt>
            </c:numLit>
          </c:val>
          <c:extLst>
            <c:ext xmlns:c16="http://schemas.microsoft.com/office/drawing/2014/chart" uri="{C3380CC4-5D6E-409C-BE32-E72D297353CC}">
              <c16:uniqueId val="{00000003-4050-45B8-AE69-EE3A44B1E3D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50-45B8-AE69-EE3A44B1E3D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50-45B8-AE69-EE3A44B1E3D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50-45B8-AE69-EE3A44B1E3D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58</c:v>
              </c:pt>
              <c:pt idx="1">
                <c:v>40</c:v>
              </c:pt>
              <c:pt idx="2">
                <c:v>58</c:v>
              </c:pt>
              <c:pt idx="3">
                <c:v>59</c:v>
              </c:pt>
              <c:pt idx="4">
                <c:v>49</c:v>
              </c:pt>
              <c:pt idx="5">
                <c:v>35</c:v>
              </c:pt>
              <c:pt idx="6">
                <c:v>66</c:v>
              </c:pt>
              <c:pt idx="7">
                <c:v>70</c:v>
              </c:pt>
              <c:pt idx="8">
                <c:v>52</c:v>
              </c:pt>
              <c:pt idx="9">
                <c:v>33</c:v>
              </c:pt>
              <c:pt idx="10">
                <c:v>54</c:v>
              </c:pt>
              <c:pt idx="11">
                <c:v>53</c:v>
              </c:pt>
              <c:pt idx="12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7-4050-45B8-AE69-EE3A44B1E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D9-41C4-9CFF-10C45C0890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370</c:v>
              </c:pt>
              <c:pt idx="1">
                <c:v>434</c:v>
              </c:pt>
              <c:pt idx="2">
                <c:v>348</c:v>
              </c:pt>
              <c:pt idx="3">
                <c:v>288</c:v>
              </c:pt>
              <c:pt idx="4">
                <c:v>331</c:v>
              </c:pt>
              <c:pt idx="5">
                <c:v>355</c:v>
              </c:pt>
            </c:numLit>
          </c:val>
          <c:extLst>
            <c:ext xmlns:c16="http://schemas.microsoft.com/office/drawing/2014/chart" uri="{C3380CC4-5D6E-409C-BE32-E72D297353CC}">
              <c16:uniqueId val="{00000001-4DD9-41C4-9CFF-10C45C089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D9-41C4-9CFF-10C45C0890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173</c:v>
              </c:pt>
              <c:pt idx="1">
                <c:v>217</c:v>
              </c:pt>
              <c:pt idx="2">
                <c:v>161</c:v>
              </c:pt>
              <c:pt idx="3">
                <c:v>133</c:v>
              </c:pt>
              <c:pt idx="4">
                <c:v>159</c:v>
              </c:pt>
              <c:pt idx="5">
                <c:v>178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DD9-41C4-9CFF-10C45C08906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D9-41C4-9CFF-10C45C0890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197</c:v>
              </c:pt>
              <c:pt idx="1">
                <c:v>217</c:v>
              </c:pt>
              <c:pt idx="2">
                <c:v>187</c:v>
              </c:pt>
              <c:pt idx="3">
                <c:v>155</c:v>
              </c:pt>
              <c:pt idx="4">
                <c:v>172</c:v>
              </c:pt>
              <c:pt idx="5">
                <c:v>177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DD9-41C4-9CFF-10C45C089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1D-4A23-B29A-DBC8215EC3A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1D-4A23-B29A-DBC8215EC3A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838</c:v>
              </c:pt>
              <c:pt idx="1">
                <c:v>783</c:v>
              </c:pt>
              <c:pt idx="2">
                <c:v>953</c:v>
              </c:pt>
              <c:pt idx="3">
                <c:v>1446</c:v>
              </c:pt>
              <c:pt idx="4">
                <c:v>1776</c:v>
              </c:pt>
              <c:pt idx="5">
                <c:v>1533</c:v>
              </c:pt>
            </c:numLit>
          </c:val>
          <c:extLst>
            <c:ext xmlns:c16="http://schemas.microsoft.com/office/drawing/2014/chart" uri="{C3380CC4-5D6E-409C-BE32-E72D297353CC}">
              <c16:uniqueId val="{00000002-B51D-4A23-B29A-DBC8215EC3A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1D-4A23-B29A-DBC8215EC3A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1D-4A23-B29A-DBC8215EC3A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299</c:v>
              </c:pt>
              <c:pt idx="1">
                <c:v>221</c:v>
              </c:pt>
              <c:pt idx="2">
                <c:v>318</c:v>
              </c:pt>
              <c:pt idx="3">
                <c:v>301</c:v>
              </c:pt>
              <c:pt idx="4">
                <c:v>177</c:v>
              </c:pt>
              <c:pt idx="5">
                <c:v>164</c:v>
              </c:pt>
            </c:numLit>
          </c:val>
          <c:extLst>
            <c:ext xmlns:c16="http://schemas.microsoft.com/office/drawing/2014/chart" uri="{C3380CC4-5D6E-409C-BE32-E72D297353CC}">
              <c16:uniqueId val="{00000005-B51D-4A23-B29A-DBC8215EC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B5-469A-8DC6-991719C79F0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B5-469A-8DC6-991719C79F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307</c:v>
              </c:pt>
              <c:pt idx="1">
                <c:v>307</c:v>
              </c:pt>
              <c:pt idx="2">
                <c:v>303</c:v>
              </c:pt>
              <c:pt idx="3">
                <c:v>303</c:v>
              </c:pt>
              <c:pt idx="4">
                <c:v>315</c:v>
              </c:pt>
              <c:pt idx="5">
                <c:v>330</c:v>
              </c:pt>
              <c:pt idx="6">
                <c:v>335</c:v>
              </c:pt>
              <c:pt idx="7">
                <c:v>337</c:v>
              </c:pt>
              <c:pt idx="8">
                <c:v>332</c:v>
              </c:pt>
              <c:pt idx="9">
                <c:v>331</c:v>
              </c:pt>
              <c:pt idx="10">
                <c:v>324</c:v>
              </c:pt>
              <c:pt idx="11">
                <c:v>334</c:v>
              </c:pt>
              <c:pt idx="12">
                <c:v>355</c:v>
              </c:pt>
            </c:numLit>
          </c:val>
          <c:extLst>
            <c:ext xmlns:c16="http://schemas.microsoft.com/office/drawing/2014/chart" uri="{C3380CC4-5D6E-409C-BE32-E72D297353CC}">
              <c16:uniqueId val="{00000002-21B5-469A-8DC6-991719C79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B5-469A-8DC6-991719C79F0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B5-469A-8DC6-991719C79F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139</c:v>
              </c:pt>
              <c:pt idx="1">
                <c:v>139</c:v>
              </c:pt>
              <c:pt idx="2">
                <c:v>139</c:v>
              </c:pt>
              <c:pt idx="3">
                <c:v>146</c:v>
              </c:pt>
              <c:pt idx="4">
                <c:v>150</c:v>
              </c:pt>
              <c:pt idx="5">
                <c:v>159</c:v>
              </c:pt>
              <c:pt idx="6">
                <c:v>162</c:v>
              </c:pt>
              <c:pt idx="7">
                <c:v>158</c:v>
              </c:pt>
              <c:pt idx="8">
                <c:v>160</c:v>
              </c:pt>
              <c:pt idx="9">
                <c:v>159</c:v>
              </c:pt>
              <c:pt idx="10">
                <c:v>153</c:v>
              </c:pt>
              <c:pt idx="11">
                <c:v>163</c:v>
              </c:pt>
              <c:pt idx="12">
                <c:v>178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1B5-469A-8DC6-991719C79F0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B5-469A-8DC6-991719C79F0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B5-469A-8DC6-991719C79F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168</c:v>
              </c:pt>
              <c:pt idx="1">
                <c:v>168</c:v>
              </c:pt>
              <c:pt idx="2">
                <c:v>164</c:v>
              </c:pt>
              <c:pt idx="3">
                <c:v>157</c:v>
              </c:pt>
              <c:pt idx="4">
                <c:v>165</c:v>
              </c:pt>
              <c:pt idx="5">
                <c:v>171</c:v>
              </c:pt>
              <c:pt idx="6">
                <c:v>173</c:v>
              </c:pt>
              <c:pt idx="7">
                <c:v>179</c:v>
              </c:pt>
              <c:pt idx="8">
                <c:v>172</c:v>
              </c:pt>
              <c:pt idx="9">
                <c:v>172</c:v>
              </c:pt>
              <c:pt idx="10">
                <c:v>171</c:v>
              </c:pt>
              <c:pt idx="11">
                <c:v>171</c:v>
              </c:pt>
              <c:pt idx="12">
                <c:v>177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1B5-469A-8DC6-991719C79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307</v>
          </cell>
          <cell r="D55">
            <v>139</v>
          </cell>
          <cell r="E55">
            <v>168</v>
          </cell>
        </row>
        <row r="56">
          <cell r="B56" t="str">
            <v>Abril</v>
          </cell>
          <cell r="C56">
            <v>307</v>
          </cell>
          <cell r="D56">
            <v>139</v>
          </cell>
          <cell r="E56">
            <v>168</v>
          </cell>
        </row>
        <row r="57">
          <cell r="B57" t="str">
            <v>Mayo</v>
          </cell>
          <cell r="C57">
            <v>303</v>
          </cell>
          <cell r="D57">
            <v>139</v>
          </cell>
          <cell r="E57">
            <v>164</v>
          </cell>
        </row>
        <row r="58">
          <cell r="B58" t="str">
            <v>Junio</v>
          </cell>
          <cell r="C58">
            <v>303</v>
          </cell>
          <cell r="D58">
            <v>146</v>
          </cell>
          <cell r="E58">
            <v>157</v>
          </cell>
        </row>
        <row r="59">
          <cell r="B59" t="str">
            <v>Julio</v>
          </cell>
          <cell r="C59">
            <v>315</v>
          </cell>
          <cell r="D59">
            <v>150</v>
          </cell>
          <cell r="E59">
            <v>165</v>
          </cell>
        </row>
        <row r="60">
          <cell r="B60" t="str">
            <v>Agosto</v>
          </cell>
          <cell r="C60">
            <v>330</v>
          </cell>
          <cell r="D60">
            <v>159</v>
          </cell>
          <cell r="E60">
            <v>171</v>
          </cell>
        </row>
        <row r="61">
          <cell r="B61" t="str">
            <v>Septiembre</v>
          </cell>
          <cell r="C61">
            <v>335</v>
          </cell>
          <cell r="D61">
            <v>162</v>
          </cell>
          <cell r="E61">
            <v>173</v>
          </cell>
        </row>
        <row r="62">
          <cell r="B62" t="str">
            <v>Octubre</v>
          </cell>
          <cell r="C62">
            <v>337</v>
          </cell>
          <cell r="D62">
            <v>158</v>
          </cell>
          <cell r="E62">
            <v>179</v>
          </cell>
        </row>
        <row r="63">
          <cell r="B63" t="str">
            <v>Noviembre</v>
          </cell>
          <cell r="C63">
            <v>332</v>
          </cell>
          <cell r="D63">
            <v>160</v>
          </cell>
          <cell r="E63">
            <v>172</v>
          </cell>
        </row>
        <row r="64">
          <cell r="B64" t="str">
            <v>Diciembre</v>
          </cell>
          <cell r="C64">
            <v>331</v>
          </cell>
          <cell r="D64">
            <v>159</v>
          </cell>
          <cell r="E64">
            <v>172</v>
          </cell>
        </row>
        <row r="65">
          <cell r="A65" t="str">
            <v>2024</v>
          </cell>
          <cell r="B65" t="str">
            <v>Enero</v>
          </cell>
          <cell r="C65">
            <v>324</v>
          </cell>
          <cell r="D65">
            <v>153</v>
          </cell>
          <cell r="E65">
            <v>171</v>
          </cell>
        </row>
        <row r="66">
          <cell r="B66" t="str">
            <v>Febrero</v>
          </cell>
          <cell r="C66">
            <v>334</v>
          </cell>
          <cell r="D66">
            <v>163</v>
          </cell>
          <cell r="E66">
            <v>171</v>
          </cell>
        </row>
        <row r="67">
          <cell r="B67" t="str">
            <v>Marzo</v>
          </cell>
          <cell r="C67">
            <v>355</v>
          </cell>
          <cell r="D67">
            <v>178</v>
          </cell>
          <cell r="E67">
            <v>177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370</v>
          </cell>
          <cell r="D72">
            <v>173</v>
          </cell>
          <cell r="E72">
            <v>197</v>
          </cell>
        </row>
        <row r="73">
          <cell r="A73" t="str">
            <v>2020</v>
          </cell>
          <cell r="B73" t="str">
            <v>Diciembre</v>
          </cell>
          <cell r="C73">
            <v>434</v>
          </cell>
          <cell r="D73">
            <v>217</v>
          </cell>
          <cell r="E73">
            <v>217</v>
          </cell>
        </row>
        <row r="74">
          <cell r="A74" t="str">
            <v>2021</v>
          </cell>
          <cell r="B74" t="str">
            <v>Diciembre</v>
          </cell>
          <cell r="C74">
            <v>348</v>
          </cell>
          <cell r="D74">
            <v>161</v>
          </cell>
          <cell r="E74">
            <v>187</v>
          </cell>
        </row>
        <row r="75">
          <cell r="A75" t="str">
            <v>2022</v>
          </cell>
          <cell r="B75" t="str">
            <v>Diciembre</v>
          </cell>
          <cell r="C75">
            <v>288</v>
          </cell>
          <cell r="D75">
            <v>133</v>
          </cell>
          <cell r="E75">
            <v>155</v>
          </cell>
        </row>
        <row r="76">
          <cell r="A76" t="str">
            <v>2023</v>
          </cell>
          <cell r="B76" t="str">
            <v>Diciembre</v>
          </cell>
          <cell r="C76">
            <v>331</v>
          </cell>
          <cell r="D76">
            <v>159</v>
          </cell>
          <cell r="E76">
            <v>172</v>
          </cell>
        </row>
        <row r="77">
          <cell r="A77" t="str">
            <v>2024</v>
          </cell>
          <cell r="B77" t="str">
            <v>Marzo</v>
          </cell>
          <cell r="C77">
            <v>355</v>
          </cell>
          <cell r="D77">
            <v>178</v>
          </cell>
          <cell r="E77">
            <v>177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588</v>
          </cell>
          <cell r="E62">
            <v>530</v>
          </cell>
          <cell r="F62">
            <v>58</v>
          </cell>
        </row>
        <row r="63">
          <cell r="B63" t="str">
            <v>Abril</v>
          </cell>
          <cell r="D63">
            <v>529</v>
          </cell>
          <cell r="E63">
            <v>489</v>
          </cell>
          <cell r="F63">
            <v>40</v>
          </cell>
        </row>
        <row r="64">
          <cell r="B64" t="str">
            <v>Mayo</v>
          </cell>
          <cell r="D64">
            <v>547</v>
          </cell>
          <cell r="E64">
            <v>489</v>
          </cell>
          <cell r="F64">
            <v>58</v>
          </cell>
        </row>
        <row r="65">
          <cell r="B65" t="str">
            <v>Junio</v>
          </cell>
          <cell r="D65">
            <v>588</v>
          </cell>
          <cell r="E65">
            <v>529</v>
          </cell>
          <cell r="F65">
            <v>59</v>
          </cell>
        </row>
        <row r="66">
          <cell r="B66" t="str">
            <v>Julio</v>
          </cell>
          <cell r="D66">
            <v>581</v>
          </cell>
          <cell r="E66">
            <v>532</v>
          </cell>
          <cell r="F66">
            <v>49</v>
          </cell>
        </row>
        <row r="67">
          <cell r="B67" t="str">
            <v>Agosto</v>
          </cell>
          <cell r="D67">
            <v>322</v>
          </cell>
          <cell r="E67">
            <v>287</v>
          </cell>
          <cell r="F67">
            <v>35</v>
          </cell>
        </row>
        <row r="68">
          <cell r="B68" t="str">
            <v>Septiembre</v>
          </cell>
          <cell r="D68">
            <v>874</v>
          </cell>
          <cell r="E68">
            <v>808</v>
          </cell>
          <cell r="F68">
            <v>66</v>
          </cell>
        </row>
        <row r="69">
          <cell r="B69" t="str">
            <v>Octubre</v>
          </cell>
          <cell r="D69">
            <v>613</v>
          </cell>
          <cell r="E69">
            <v>543</v>
          </cell>
          <cell r="F69">
            <v>70</v>
          </cell>
        </row>
        <row r="70">
          <cell r="B70" t="str">
            <v>Noviembre</v>
          </cell>
          <cell r="D70">
            <v>496</v>
          </cell>
          <cell r="E70">
            <v>444</v>
          </cell>
          <cell r="F70">
            <v>52</v>
          </cell>
        </row>
        <row r="71">
          <cell r="B71" t="str">
            <v>Diciembre</v>
          </cell>
          <cell r="D71">
            <v>311</v>
          </cell>
          <cell r="E71">
            <v>278</v>
          </cell>
          <cell r="F71">
            <v>33</v>
          </cell>
        </row>
        <row r="72">
          <cell r="A72" t="str">
            <v>2024</v>
          </cell>
          <cell r="B72" t="str">
            <v>Enero</v>
          </cell>
          <cell r="D72">
            <v>698</v>
          </cell>
          <cell r="E72">
            <v>644</v>
          </cell>
          <cell r="F72">
            <v>54</v>
          </cell>
        </row>
        <row r="73">
          <cell r="B73" t="str">
            <v>Febrero</v>
          </cell>
          <cell r="D73">
            <v>510</v>
          </cell>
          <cell r="E73">
            <v>457</v>
          </cell>
          <cell r="F73">
            <v>53</v>
          </cell>
        </row>
        <row r="74">
          <cell r="B74" t="str">
            <v>Marzo</v>
          </cell>
          <cell r="D74">
            <v>489</v>
          </cell>
          <cell r="E74">
            <v>432</v>
          </cell>
          <cell r="F74">
            <v>57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838</v>
          </cell>
          <cell r="D116">
            <v>299</v>
          </cell>
        </row>
        <row r="117">
          <cell r="A117" t="str">
            <v>2020</v>
          </cell>
          <cell r="C117">
            <v>783</v>
          </cell>
          <cell r="D117">
            <v>221</v>
          </cell>
        </row>
        <row r="118">
          <cell r="A118" t="str">
            <v>2021</v>
          </cell>
          <cell r="C118">
            <v>953</v>
          </cell>
          <cell r="D118">
            <v>318</v>
          </cell>
        </row>
        <row r="119">
          <cell r="A119" t="str">
            <v>2022</v>
          </cell>
          <cell r="C119">
            <v>1446</v>
          </cell>
          <cell r="D119">
            <v>301</v>
          </cell>
        </row>
        <row r="120">
          <cell r="A120" t="str">
            <v>2023</v>
          </cell>
          <cell r="C120">
            <v>1776</v>
          </cell>
          <cell r="D120">
            <v>177</v>
          </cell>
        </row>
        <row r="121">
          <cell r="A121" t="str">
            <v>2024</v>
          </cell>
          <cell r="C121">
            <v>1533</v>
          </cell>
          <cell r="D121">
            <v>164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483</v>
      </c>
      <c r="D12" s="81" t="s">
        <v>29</v>
      </c>
      <c r="E12" s="81"/>
      <c r="F12" s="82">
        <v>3.6480686695279223</v>
      </c>
      <c r="G12" s="82">
        <v>12.325581395348882</v>
      </c>
      <c r="H12" s="81"/>
      <c r="I12" s="81">
        <v>354.99999999999994</v>
      </c>
      <c r="J12" s="81" t="s">
        <v>29</v>
      </c>
      <c r="K12" s="81"/>
      <c r="L12" s="82">
        <v>6.2874251497005638</v>
      </c>
      <c r="M12" s="83">
        <v>15.635179153094445</v>
      </c>
      <c r="O12" s="84" t="s">
        <v>30</v>
      </c>
      <c r="P12" s="63"/>
      <c r="Q12" s="81">
        <v>489</v>
      </c>
      <c r="R12" s="81" t="s">
        <v>29</v>
      </c>
      <c r="S12" s="81"/>
      <c r="T12" s="81">
        <v>453</v>
      </c>
      <c r="U12" s="81">
        <v>36</v>
      </c>
      <c r="V12" s="81"/>
      <c r="W12" s="81">
        <v>432</v>
      </c>
      <c r="X12" s="81"/>
      <c r="Y12" s="81">
        <v>57</v>
      </c>
      <c r="Z12" s="81">
        <v>26</v>
      </c>
      <c r="AA12" s="81">
        <v>11</v>
      </c>
      <c r="AB12" s="81">
        <v>10</v>
      </c>
      <c r="AC12" s="81">
        <v>3</v>
      </c>
      <c r="AD12" s="81">
        <v>7</v>
      </c>
      <c r="AE12" s="85">
        <v>16.55714285714286</v>
      </c>
    </row>
    <row r="13" spans="1:31" ht="15" customHeight="1">
      <c r="A13" s="86" t="s">
        <v>31</v>
      </c>
      <c r="B13" s="80"/>
      <c r="C13" s="87">
        <v>15</v>
      </c>
      <c r="D13" s="88">
        <v>3.1055900621118012E-2</v>
      </c>
      <c r="E13" s="89"/>
      <c r="F13" s="90">
        <v>50</v>
      </c>
      <c r="G13" s="90">
        <v>25</v>
      </c>
      <c r="H13" s="91"/>
      <c r="I13" s="87">
        <v>11</v>
      </c>
      <c r="J13" s="88">
        <v>3.098591549295775E-2</v>
      </c>
      <c r="K13" s="92"/>
      <c r="L13" s="90">
        <v>57.142857142857139</v>
      </c>
      <c r="M13" s="93">
        <v>57.142857142857139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0.92638036809815949</v>
      </c>
      <c r="U13" s="94">
        <v>7.3619631901840496E-2</v>
      </c>
      <c r="V13" s="94"/>
      <c r="W13" s="94">
        <v>0.8834355828220859</v>
      </c>
      <c r="X13" s="94"/>
      <c r="Y13" s="94">
        <v>0.1165644171779141</v>
      </c>
      <c r="Z13" s="94">
        <v>5.3169734151329244E-2</v>
      </c>
      <c r="AA13" s="94">
        <v>2.2494887525562373E-2</v>
      </c>
      <c r="AB13" s="94">
        <v>2.0449897750511249E-2</v>
      </c>
      <c r="AC13" s="94">
        <v>6.1349693251533744E-3</v>
      </c>
      <c r="AD13" s="94">
        <v>1.4314928425357873E-2</v>
      </c>
      <c r="AE13" s="97" t="s">
        <v>29</v>
      </c>
    </row>
    <row r="14" spans="1:31" ht="15" customHeight="1">
      <c r="A14" s="86" t="s">
        <v>32</v>
      </c>
      <c r="B14" s="24"/>
      <c r="C14" s="87">
        <v>468</v>
      </c>
      <c r="D14" s="88">
        <v>0.96894409937888204</v>
      </c>
      <c r="E14" s="92"/>
      <c r="F14" s="90">
        <v>2.6315789473683697</v>
      </c>
      <c r="G14" s="90">
        <v>11.961722488038246</v>
      </c>
      <c r="H14" s="92"/>
      <c r="I14" s="87">
        <v>344.00000000000006</v>
      </c>
      <c r="J14" s="88">
        <v>0.96901408450704252</v>
      </c>
      <c r="K14" s="92"/>
      <c r="L14" s="90">
        <v>5.1987767584098217</v>
      </c>
      <c r="M14" s="93">
        <v>14.666666666666686</v>
      </c>
      <c r="O14" s="98" t="s">
        <v>33</v>
      </c>
      <c r="P14" s="99"/>
      <c r="Q14" s="100">
        <v>1.0208768267223383</v>
      </c>
      <c r="R14" s="101" t="s">
        <v>29</v>
      </c>
      <c r="S14" s="100"/>
      <c r="T14" s="102">
        <v>1.0066666666666666</v>
      </c>
      <c r="U14" s="102">
        <v>1.2413793103448276</v>
      </c>
      <c r="V14" s="100"/>
      <c r="W14" s="102">
        <v>1.0069930069930071</v>
      </c>
      <c r="X14" s="100"/>
      <c r="Y14" s="102">
        <v>1.1399999999999999</v>
      </c>
      <c r="Z14" s="102">
        <v>1.368421052631579</v>
      </c>
      <c r="AA14" s="102">
        <v>1</v>
      </c>
      <c r="AB14" s="102">
        <v>1</v>
      </c>
      <c r="AC14" s="102">
        <v>1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170.99999999999997</v>
      </c>
      <c r="D16" s="88">
        <v>0.35403726708074529</v>
      </c>
      <c r="E16" s="92"/>
      <c r="F16" s="90">
        <v>5.5555555555555376</v>
      </c>
      <c r="G16" s="90">
        <v>13.999999999999938</v>
      </c>
      <c r="H16" s="112"/>
      <c r="I16" s="87">
        <v>139.99999999999997</v>
      </c>
      <c r="J16" s="88">
        <v>0.39436619718309857</v>
      </c>
      <c r="K16" s="92"/>
      <c r="L16" s="90">
        <v>11.111111111111088</v>
      </c>
      <c r="M16" s="93">
        <v>22.807017543859594</v>
      </c>
      <c r="O16" s="113" t="s">
        <v>37</v>
      </c>
      <c r="P16" s="21"/>
      <c r="Q16" s="114">
        <v>283</v>
      </c>
      <c r="R16" s="115">
        <v>0.57873210633946826</v>
      </c>
      <c r="S16" s="116"/>
      <c r="T16" s="87">
        <v>262</v>
      </c>
      <c r="U16" s="87">
        <v>21</v>
      </c>
      <c r="V16" s="87"/>
      <c r="W16" s="87">
        <v>253</v>
      </c>
      <c r="X16" s="87"/>
      <c r="Y16" s="87">
        <v>30</v>
      </c>
      <c r="Z16" s="87">
        <v>17</v>
      </c>
      <c r="AA16" s="87">
        <v>5</v>
      </c>
      <c r="AB16" s="87">
        <v>3</v>
      </c>
      <c r="AC16" s="87">
        <v>1</v>
      </c>
      <c r="AD16" s="87">
        <v>4</v>
      </c>
      <c r="AE16" s="117">
        <v>9.3873239436619809</v>
      </c>
    </row>
    <row r="17" spans="1:31" ht="15" customHeight="1">
      <c r="A17" s="86" t="s">
        <v>38</v>
      </c>
      <c r="B17" s="107"/>
      <c r="C17" s="87">
        <v>76</v>
      </c>
      <c r="D17" s="88">
        <v>0.15734989648033126</v>
      </c>
      <c r="E17" s="92"/>
      <c r="F17" s="90">
        <v>-7.3170731707316916</v>
      </c>
      <c r="G17" s="90">
        <v>10.144927536231862</v>
      </c>
      <c r="H17" s="116"/>
      <c r="I17" s="87">
        <v>53</v>
      </c>
      <c r="J17" s="88">
        <v>0.14929577464788735</v>
      </c>
      <c r="K17" s="92"/>
      <c r="L17" s="90">
        <v>-13.114754098360656</v>
      </c>
      <c r="M17" s="93">
        <v>6.0000000000000151</v>
      </c>
      <c r="O17" s="113" t="s">
        <v>39</v>
      </c>
      <c r="P17" s="21"/>
      <c r="Q17" s="114">
        <v>206</v>
      </c>
      <c r="R17" s="115">
        <v>0.42126789366053169</v>
      </c>
      <c r="S17" s="116"/>
      <c r="T17" s="87">
        <v>191</v>
      </c>
      <c r="U17" s="87">
        <v>15</v>
      </c>
      <c r="V17" s="87"/>
      <c r="W17" s="87">
        <v>179</v>
      </c>
      <c r="X17" s="87"/>
      <c r="Y17" s="87">
        <v>27</v>
      </c>
      <c r="Z17" s="87">
        <v>9</v>
      </c>
      <c r="AA17" s="87">
        <v>6</v>
      </c>
      <c r="AB17" s="87">
        <v>7</v>
      </c>
      <c r="AC17" s="87">
        <v>2</v>
      </c>
      <c r="AD17" s="87">
        <v>3</v>
      </c>
      <c r="AE17" s="117">
        <v>26.441747572815522</v>
      </c>
    </row>
    <row r="18" spans="1:31" ht="15" customHeight="1">
      <c r="A18" s="86" t="s">
        <v>40</v>
      </c>
      <c r="B18" s="107"/>
      <c r="C18" s="87">
        <v>73.999999999999972</v>
      </c>
      <c r="D18" s="88">
        <v>0.15320910973084881</v>
      </c>
      <c r="E18" s="92"/>
      <c r="F18" s="90">
        <v>19.354838709677388</v>
      </c>
      <c r="G18" s="90">
        <v>29.824561403508753</v>
      </c>
      <c r="H18" s="116"/>
      <c r="I18" s="87">
        <v>60.999999999999986</v>
      </c>
      <c r="J18" s="88">
        <v>0.17183098591549295</v>
      </c>
      <c r="K18" s="92"/>
      <c r="L18" s="90">
        <v>27.083333333333304</v>
      </c>
      <c r="M18" s="93">
        <v>60.526315789473671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161.99999999999994</v>
      </c>
      <c r="D19" s="88">
        <v>0.33540372670807439</v>
      </c>
      <c r="E19" s="92"/>
      <c r="F19" s="90">
        <v>1.2499999999999825</v>
      </c>
      <c r="G19" s="90">
        <v>5.1948051948051575</v>
      </c>
      <c r="H19" s="116"/>
      <c r="I19" s="87">
        <v>101</v>
      </c>
      <c r="J19" s="88">
        <v>0.28450704225352119</v>
      </c>
      <c r="K19" s="92"/>
      <c r="L19" s="90">
        <v>2.0202020202020057</v>
      </c>
      <c r="M19" s="93">
        <v>-3.8095238095237969</v>
      </c>
      <c r="O19" s="113" t="s">
        <v>43</v>
      </c>
      <c r="P19" s="21"/>
      <c r="Q19" s="121">
        <v>395</v>
      </c>
      <c r="R19" s="115">
        <v>0.80777096114519431</v>
      </c>
      <c r="S19" s="116"/>
      <c r="T19" s="87">
        <v>364</v>
      </c>
      <c r="U19" s="87">
        <v>31</v>
      </c>
      <c r="V19" s="87"/>
      <c r="W19" s="114">
        <v>343</v>
      </c>
      <c r="X19" s="114"/>
      <c r="Y19" s="87">
        <v>52</v>
      </c>
      <c r="Z19" s="87">
        <v>25</v>
      </c>
      <c r="AA19" s="87">
        <v>9</v>
      </c>
      <c r="AB19" s="87">
        <v>8</v>
      </c>
      <c r="AC19" s="87">
        <v>3</v>
      </c>
      <c r="AD19" s="87">
        <v>7</v>
      </c>
      <c r="AE19" s="117">
        <v>17.603535353535367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94</v>
      </c>
      <c r="R20" s="115">
        <v>0.19222903885480572</v>
      </c>
      <c r="S20" s="116"/>
      <c r="T20" s="87">
        <v>89</v>
      </c>
      <c r="U20" s="87">
        <v>5</v>
      </c>
      <c r="V20" s="87"/>
      <c r="W20" s="114">
        <v>89</v>
      </c>
      <c r="X20" s="114"/>
      <c r="Y20" s="87">
        <v>5</v>
      </c>
      <c r="Z20" s="87">
        <v>1</v>
      </c>
      <c r="AA20" s="87">
        <v>2</v>
      </c>
      <c r="AB20" s="87">
        <v>2</v>
      </c>
      <c r="AC20" s="87" t="s">
        <v>64</v>
      </c>
      <c r="AD20" s="87" t="s">
        <v>64</v>
      </c>
      <c r="AE20" s="117">
        <v>12.148936170212766</v>
      </c>
    </row>
    <row r="21" spans="1:31" ht="15" customHeight="1">
      <c r="A21" s="86" t="s">
        <v>37</v>
      </c>
      <c r="B21" s="80"/>
      <c r="C21" s="87">
        <v>234.00000000000006</v>
      </c>
      <c r="D21" s="88">
        <v>0.48447204968944113</v>
      </c>
      <c r="E21" s="92"/>
      <c r="F21" s="90">
        <v>7.3394495412844858</v>
      </c>
      <c r="G21" s="90">
        <v>15.84158415841587</v>
      </c>
      <c r="H21" s="91"/>
      <c r="I21" s="87">
        <v>178</v>
      </c>
      <c r="J21" s="88">
        <v>0.50140845070422546</v>
      </c>
      <c r="K21" s="92"/>
      <c r="L21" s="90">
        <v>9.2024539877300242</v>
      </c>
      <c r="M21" s="93">
        <v>28.057553956834557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249.00000000000011</v>
      </c>
      <c r="D22" s="88">
        <v>0.5155279503105592</v>
      </c>
      <c r="E22" s="92"/>
      <c r="F22" s="90">
        <v>0.40322580645165879</v>
      </c>
      <c r="G22" s="90">
        <v>9.2105263157894974</v>
      </c>
      <c r="H22" s="92"/>
      <c r="I22" s="87">
        <v>177</v>
      </c>
      <c r="J22" s="88">
        <v>0.49859154929577471</v>
      </c>
      <c r="K22" s="92"/>
      <c r="L22" s="90">
        <v>3.5087719298245612</v>
      </c>
      <c r="M22" s="93">
        <v>5.3571428571428568</v>
      </c>
      <c r="O22" s="113" t="s">
        <v>46</v>
      </c>
      <c r="P22" s="21"/>
      <c r="Q22" s="121">
        <v>207</v>
      </c>
      <c r="R22" s="115">
        <v>0.42331288343558282</v>
      </c>
      <c r="S22" s="116"/>
      <c r="T22" s="87">
        <v>192</v>
      </c>
      <c r="U22" s="87">
        <v>15</v>
      </c>
      <c r="V22" s="87"/>
      <c r="W22" s="114">
        <v>179</v>
      </c>
      <c r="X22" s="114"/>
      <c r="Y22" s="87">
        <v>28</v>
      </c>
      <c r="Z22" s="87">
        <v>9</v>
      </c>
      <c r="AA22" s="87">
        <v>9</v>
      </c>
      <c r="AB22" s="87">
        <v>7</v>
      </c>
      <c r="AC22" s="87">
        <v>1</v>
      </c>
      <c r="AD22" s="87">
        <v>2</v>
      </c>
      <c r="AE22" s="117">
        <v>24.307692307692314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181</v>
      </c>
      <c r="R23" s="115">
        <v>0.37014314928425357</v>
      </c>
      <c r="S23" s="116"/>
      <c r="T23" s="87">
        <v>177</v>
      </c>
      <c r="U23" s="87">
        <v>4</v>
      </c>
      <c r="V23" s="87"/>
      <c r="W23" s="114">
        <v>176</v>
      </c>
      <c r="X23" s="114"/>
      <c r="Y23" s="87">
        <v>5</v>
      </c>
      <c r="Z23" s="87">
        <v>2</v>
      </c>
      <c r="AA23" s="87">
        <v>1</v>
      </c>
      <c r="AB23" s="87">
        <v>1</v>
      </c>
      <c r="AC23" s="87" t="s">
        <v>64</v>
      </c>
      <c r="AD23" s="87">
        <v>1</v>
      </c>
      <c r="AE23" s="117">
        <v>2.8453038674033158</v>
      </c>
    </row>
    <row r="24" spans="1:31" ht="15" customHeight="1">
      <c r="A24" s="86" t="s">
        <v>43</v>
      </c>
      <c r="B24" s="111"/>
      <c r="C24" s="87">
        <v>420.99999999999994</v>
      </c>
      <c r="D24" s="88">
        <v>0.87163561076604545</v>
      </c>
      <c r="E24" s="92"/>
      <c r="F24" s="90">
        <v>4.4665012406947158</v>
      </c>
      <c r="G24" s="90">
        <v>9.0673575129533042</v>
      </c>
      <c r="H24" s="112"/>
      <c r="I24" s="87">
        <v>302.00000000000006</v>
      </c>
      <c r="J24" s="88">
        <v>0.85070422535211299</v>
      </c>
      <c r="K24" s="92"/>
      <c r="L24" s="90">
        <v>5.9649122807017534</v>
      </c>
      <c r="M24" s="93">
        <v>10.622710622710667</v>
      </c>
      <c r="O24" s="113" t="s">
        <v>48</v>
      </c>
      <c r="P24" s="21"/>
      <c r="Q24" s="121">
        <v>79</v>
      </c>
      <c r="R24" s="115">
        <v>0.16155419222903886</v>
      </c>
      <c r="S24" s="116"/>
      <c r="T24" s="87">
        <v>72</v>
      </c>
      <c r="U24" s="87">
        <v>7</v>
      </c>
      <c r="V24" s="87"/>
      <c r="W24" s="114">
        <v>66</v>
      </c>
      <c r="X24" s="114"/>
      <c r="Y24" s="87">
        <v>13</v>
      </c>
      <c r="Z24" s="87">
        <v>6</v>
      </c>
      <c r="AA24" s="87">
        <v>1</v>
      </c>
      <c r="AB24" s="87">
        <v>2</v>
      </c>
      <c r="AC24" s="87" t="s">
        <v>64</v>
      </c>
      <c r="AD24" s="87">
        <v>4</v>
      </c>
      <c r="AE24" s="117">
        <v>10.113924050632912</v>
      </c>
    </row>
    <row r="25" spans="1:31" ht="15" customHeight="1">
      <c r="A25" s="86" t="s">
        <v>44</v>
      </c>
      <c r="B25" s="107"/>
      <c r="C25" s="87">
        <v>62</v>
      </c>
      <c r="D25" s="88">
        <v>0.12836438923395446</v>
      </c>
      <c r="E25" s="92"/>
      <c r="F25" s="90">
        <v>-1.5873015873015872</v>
      </c>
      <c r="G25" s="90">
        <v>40.909090909090885</v>
      </c>
      <c r="H25" s="116"/>
      <c r="I25" s="87">
        <v>52.999999999999986</v>
      </c>
      <c r="J25" s="88">
        <v>0.14929577464788732</v>
      </c>
      <c r="K25" s="92"/>
      <c r="L25" s="90">
        <v>8.1632653061224367</v>
      </c>
      <c r="M25" s="93">
        <v>55.882352941176393</v>
      </c>
      <c r="O25" s="113" t="s">
        <v>49</v>
      </c>
      <c r="P25" s="21"/>
      <c r="Q25" s="121">
        <v>22</v>
      </c>
      <c r="R25" s="115">
        <v>4.4989775051124746E-2</v>
      </c>
      <c r="S25" s="116"/>
      <c r="T25" s="87">
        <v>12</v>
      </c>
      <c r="U25" s="87">
        <v>10</v>
      </c>
      <c r="V25" s="87"/>
      <c r="W25" s="114">
        <v>11</v>
      </c>
      <c r="X25" s="114"/>
      <c r="Y25" s="87">
        <v>11</v>
      </c>
      <c r="Z25" s="87">
        <v>9</v>
      </c>
      <c r="AA25" s="87" t="s">
        <v>64</v>
      </c>
      <c r="AB25" s="87" t="s">
        <v>64</v>
      </c>
      <c r="AC25" s="87">
        <v>2</v>
      </c>
      <c r="AD25" s="87" t="s">
        <v>64</v>
      </c>
      <c r="AE25" s="117">
        <v>79.22727272727272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60</v>
      </c>
      <c r="D27" s="88">
        <v>0.12422360248447205</v>
      </c>
      <c r="E27" s="92"/>
      <c r="F27" s="90">
        <v>5.2631578947368158</v>
      </c>
      <c r="G27" s="90">
        <v>33.333333333333357</v>
      </c>
      <c r="H27" s="116"/>
      <c r="I27" s="87">
        <v>48</v>
      </c>
      <c r="J27" s="88">
        <v>0.13521126760563382</v>
      </c>
      <c r="K27" s="92"/>
      <c r="L27" s="90">
        <v>6.666666666666667</v>
      </c>
      <c r="M27" s="93">
        <v>26.315789473684209</v>
      </c>
      <c r="O27" s="113" t="s">
        <v>51</v>
      </c>
      <c r="P27" s="123"/>
      <c r="Q27" s="124">
        <v>16</v>
      </c>
      <c r="R27" s="88">
        <v>3.2719836400817999E-2</v>
      </c>
      <c r="S27" s="92"/>
      <c r="T27" s="114">
        <v>15</v>
      </c>
      <c r="U27" s="114">
        <v>1</v>
      </c>
      <c r="V27" s="114"/>
      <c r="W27" s="114">
        <v>16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128.00000000000003</v>
      </c>
      <c r="D28" s="88">
        <v>0.26501035196687378</v>
      </c>
      <c r="E28" s="92"/>
      <c r="F28" s="90">
        <v>3.2258064516129497</v>
      </c>
      <c r="G28" s="90">
        <v>21.904761904761948</v>
      </c>
      <c r="H28" s="116"/>
      <c r="I28" s="87">
        <v>107</v>
      </c>
      <c r="J28" s="88">
        <v>0.30140845070422539</v>
      </c>
      <c r="K28" s="92"/>
      <c r="L28" s="90">
        <v>9.1836734693877382</v>
      </c>
      <c r="M28" s="93">
        <v>30.487804878048781</v>
      </c>
      <c r="O28" s="86" t="s">
        <v>52</v>
      </c>
      <c r="P28" s="21"/>
      <c r="Q28" s="124">
        <v>66</v>
      </c>
      <c r="R28" s="88">
        <v>0.13496932515337423</v>
      </c>
      <c r="S28" s="116"/>
      <c r="T28" s="114">
        <v>64</v>
      </c>
      <c r="U28" s="114">
        <v>2</v>
      </c>
      <c r="V28" s="114"/>
      <c r="W28" s="114">
        <v>62</v>
      </c>
      <c r="X28" s="114"/>
      <c r="Y28" s="87">
        <v>4</v>
      </c>
      <c r="Z28" s="87">
        <v>1</v>
      </c>
      <c r="AA28" s="87">
        <v>2</v>
      </c>
      <c r="AB28" s="87" t="s">
        <v>64</v>
      </c>
      <c r="AC28" s="87">
        <v>1</v>
      </c>
      <c r="AD28" s="87" t="s">
        <v>64</v>
      </c>
      <c r="AE28" s="117">
        <v>18.621212121212121</v>
      </c>
    </row>
    <row r="29" spans="1:31" ht="15" customHeight="1">
      <c r="A29" s="86" t="s">
        <v>48</v>
      </c>
      <c r="B29" s="107"/>
      <c r="C29" s="87">
        <v>124</v>
      </c>
      <c r="D29" s="88">
        <v>0.25672877846790892</v>
      </c>
      <c r="E29" s="92"/>
      <c r="F29" s="90">
        <v>7.8260869565217659</v>
      </c>
      <c r="G29" s="90">
        <v>-6.0606060606060606</v>
      </c>
      <c r="H29" s="116"/>
      <c r="I29" s="87">
        <v>100.99999999999999</v>
      </c>
      <c r="J29" s="88">
        <v>0.28450704225352114</v>
      </c>
      <c r="K29" s="92"/>
      <c r="L29" s="90">
        <v>4.123711340206186</v>
      </c>
      <c r="M29" s="93">
        <v>-6.4814814814814952</v>
      </c>
      <c r="O29" s="113" t="s">
        <v>53</v>
      </c>
      <c r="P29" s="21"/>
      <c r="Q29" s="124">
        <v>13</v>
      </c>
      <c r="R29" s="88">
        <v>2.6584867075664622E-2</v>
      </c>
      <c r="S29" s="116"/>
      <c r="T29" s="114">
        <v>12</v>
      </c>
      <c r="U29" s="114">
        <v>1</v>
      </c>
      <c r="V29" s="114"/>
      <c r="W29" s="114">
        <v>12</v>
      </c>
      <c r="X29" s="114"/>
      <c r="Y29" s="87">
        <v>1</v>
      </c>
      <c r="Z29" s="87" t="s">
        <v>64</v>
      </c>
      <c r="AA29" s="87" t="s">
        <v>64</v>
      </c>
      <c r="AB29" s="87" t="s">
        <v>64</v>
      </c>
      <c r="AC29" s="87">
        <v>1</v>
      </c>
      <c r="AD29" s="87" t="s">
        <v>64</v>
      </c>
      <c r="AE29" s="117">
        <v>62.53846153846154</v>
      </c>
    </row>
    <row r="30" spans="1:31" ht="15" customHeight="1">
      <c r="A30" s="86" t="s">
        <v>49</v>
      </c>
      <c r="B30" s="107"/>
      <c r="C30" s="87">
        <v>171</v>
      </c>
      <c r="D30" s="88">
        <v>0.35403726708074534</v>
      </c>
      <c r="E30" s="92"/>
      <c r="F30" s="90">
        <v>0.5882352941176302</v>
      </c>
      <c r="G30" s="90">
        <v>15.540540540540517</v>
      </c>
      <c r="H30" s="116"/>
      <c r="I30" s="87">
        <v>98.999999999999986</v>
      </c>
      <c r="J30" s="88">
        <v>0.27887323943661974</v>
      </c>
      <c r="K30" s="92"/>
      <c r="L30" s="90">
        <v>5.3191489361701816</v>
      </c>
      <c r="M30" s="93">
        <v>25.316455696202489</v>
      </c>
      <c r="O30" s="113" t="s">
        <v>54</v>
      </c>
      <c r="P30" s="107"/>
      <c r="Q30" s="124">
        <v>34</v>
      </c>
      <c r="R30" s="88">
        <v>6.9529652351738247E-2</v>
      </c>
      <c r="S30" s="116"/>
      <c r="T30" s="114">
        <v>32</v>
      </c>
      <c r="U30" s="114">
        <v>2</v>
      </c>
      <c r="V30" s="114"/>
      <c r="W30" s="114">
        <v>31</v>
      </c>
      <c r="X30" s="114"/>
      <c r="Y30" s="87">
        <v>3</v>
      </c>
      <c r="Z30" s="87">
        <v>1</v>
      </c>
      <c r="AA30" s="87" t="s">
        <v>64</v>
      </c>
      <c r="AB30" s="87">
        <v>1</v>
      </c>
      <c r="AC30" s="87" t="s">
        <v>64</v>
      </c>
      <c r="AD30" s="87">
        <v>1</v>
      </c>
      <c r="AE30" s="117">
        <v>10.823529411764707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360</v>
      </c>
      <c r="R31" s="128">
        <v>0.73619631901840488</v>
      </c>
      <c r="S31" s="129"/>
      <c r="T31" s="130">
        <v>330</v>
      </c>
      <c r="U31" s="130">
        <v>30</v>
      </c>
      <c r="V31" s="130"/>
      <c r="W31" s="130">
        <v>311</v>
      </c>
      <c r="X31" s="130"/>
      <c r="Y31" s="131">
        <v>49</v>
      </c>
      <c r="Z31" s="131">
        <v>24</v>
      </c>
      <c r="AA31" s="131">
        <v>9</v>
      </c>
      <c r="AB31" s="131">
        <v>9</v>
      </c>
      <c r="AC31" s="131">
        <v>1</v>
      </c>
      <c r="AD31" s="131">
        <v>6</v>
      </c>
      <c r="AE31" s="132">
        <v>15.841666666666661</v>
      </c>
    </row>
    <row r="32" spans="1:31" ht="15" customHeight="1" thickBot="1">
      <c r="A32" s="86" t="s">
        <v>51</v>
      </c>
      <c r="B32" s="63"/>
      <c r="C32" s="87">
        <v>113</v>
      </c>
      <c r="D32" s="88">
        <v>0.23395445134575568</v>
      </c>
      <c r="E32" s="92"/>
      <c r="F32" s="133">
        <v>3.6697247706421883</v>
      </c>
      <c r="G32" s="133">
        <v>28.409090909090846</v>
      </c>
      <c r="H32" s="134"/>
      <c r="I32" s="87">
        <v>91.000000000000028</v>
      </c>
      <c r="J32" s="88">
        <v>0.25633802816901419</v>
      </c>
      <c r="K32" s="92"/>
      <c r="L32" s="90">
        <v>10.975609756097576</v>
      </c>
      <c r="M32" s="93">
        <v>49.180327868852522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69</v>
      </c>
      <c r="D33" s="88">
        <v>0.14285714285714285</v>
      </c>
      <c r="E33" s="92"/>
      <c r="F33" s="133">
        <v>13.11475409836067</v>
      </c>
      <c r="G33" s="133">
        <v>13.114754098360681</v>
      </c>
      <c r="H33" s="91"/>
      <c r="I33" s="87">
        <v>46.999999999999993</v>
      </c>
      <c r="J33" s="88">
        <v>0.13239436619718309</v>
      </c>
      <c r="K33" s="92"/>
      <c r="L33" s="90">
        <v>20.512820512820518</v>
      </c>
      <c r="M33" s="93">
        <v>14.634146341463397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5</v>
      </c>
      <c r="D34" s="88">
        <v>1.0351966873706004E-2</v>
      </c>
      <c r="E34" s="92"/>
      <c r="F34" s="133">
        <v>25</v>
      </c>
      <c r="G34" s="133">
        <v>0</v>
      </c>
      <c r="H34" s="91"/>
      <c r="I34" s="87">
        <v>4</v>
      </c>
      <c r="J34" s="88">
        <v>1.1267605633802819E-2</v>
      </c>
      <c r="K34" s="92"/>
      <c r="L34" s="90">
        <v>33.333333333333329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26</v>
      </c>
      <c r="D35" s="88">
        <v>5.3830227743271224E-2</v>
      </c>
      <c r="E35" s="92"/>
      <c r="F35" s="133">
        <v>-1.3664283380001925E-14</v>
      </c>
      <c r="G35" s="133">
        <v>0</v>
      </c>
      <c r="H35" s="116"/>
      <c r="I35" s="87">
        <v>22</v>
      </c>
      <c r="J35" s="88">
        <v>6.1971830985915501E-2</v>
      </c>
      <c r="K35" s="92"/>
      <c r="L35" s="90">
        <v>-4.3478260869565215</v>
      </c>
      <c r="M35" s="93">
        <v>4.7619047619047619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269.99999999999994</v>
      </c>
      <c r="D36" s="143">
        <v>0.55900621118012406</v>
      </c>
      <c r="E36" s="144"/>
      <c r="F36" s="145">
        <v>1.5037593984962192</v>
      </c>
      <c r="G36" s="145">
        <v>7.9999999999999893</v>
      </c>
      <c r="H36" s="146"/>
      <c r="I36" s="142">
        <v>191</v>
      </c>
      <c r="J36" s="143">
        <v>0.53802816901408457</v>
      </c>
      <c r="K36" s="144"/>
      <c r="L36" s="147">
        <v>2.1390374331550648</v>
      </c>
      <c r="M36" s="148">
        <v>6.1111111111111107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6558</v>
      </c>
      <c r="R37" s="81" t="s">
        <v>29</v>
      </c>
      <c r="S37" s="81"/>
      <c r="T37" s="81">
        <v>6209</v>
      </c>
      <c r="U37" s="81">
        <v>349</v>
      </c>
      <c r="V37" s="81"/>
      <c r="W37" s="81">
        <v>5932</v>
      </c>
      <c r="X37" s="81"/>
      <c r="Y37" s="81">
        <v>626</v>
      </c>
      <c r="Z37" s="81">
        <v>221</v>
      </c>
      <c r="AA37" s="81">
        <v>146</v>
      </c>
      <c r="AB37" s="81">
        <v>92</v>
      </c>
      <c r="AC37" s="81">
        <v>33</v>
      </c>
      <c r="AD37" s="81">
        <v>134</v>
      </c>
      <c r="AE37" s="156">
        <v>13.614786585365847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0.94678255565721259</v>
      </c>
      <c r="U38" s="94">
        <v>5.3217444342787433E-2</v>
      </c>
      <c r="V38" s="161"/>
      <c r="W38" s="94">
        <v>0.9045440683135102</v>
      </c>
      <c r="X38" s="161"/>
      <c r="Y38" s="94">
        <v>9.5455931686489789E-2</v>
      </c>
      <c r="Z38" s="94">
        <v>3.3699298566636171E-2</v>
      </c>
      <c r="AA38" s="94">
        <v>2.2262885025922538E-2</v>
      </c>
      <c r="AB38" s="94">
        <v>1.4028667276608722E-2</v>
      </c>
      <c r="AC38" s="94">
        <v>5.0320219579139984E-3</v>
      </c>
      <c r="AD38" s="94">
        <v>2.0433058859408357E-2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1.0419447092469019</v>
      </c>
      <c r="R39" s="168" t="s">
        <v>29</v>
      </c>
      <c r="S39" s="100"/>
      <c r="T39" s="102">
        <v>1.0291728824796951</v>
      </c>
      <c r="U39" s="102">
        <v>1.2925925925925925</v>
      </c>
      <c r="V39" s="100"/>
      <c r="W39" s="102">
        <v>1.0078151546041454</v>
      </c>
      <c r="X39" s="100"/>
      <c r="Y39" s="102">
        <v>1.3014553014553014</v>
      </c>
      <c r="Z39" s="102">
        <v>1.5785714285714285</v>
      </c>
      <c r="AA39" s="102">
        <v>1.0354609929078014</v>
      </c>
      <c r="AB39" s="102">
        <v>1</v>
      </c>
      <c r="AC39" s="102">
        <v>1</v>
      </c>
      <c r="AD39" s="102">
        <v>1.1652173913043478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3694</v>
      </c>
      <c r="R41" s="115">
        <v>0.56328148825861546</v>
      </c>
      <c r="S41" s="116"/>
      <c r="T41" s="87">
        <v>3498</v>
      </c>
      <c r="U41" s="87">
        <v>196</v>
      </c>
      <c r="V41" s="87"/>
      <c r="W41" s="87">
        <v>3370</v>
      </c>
      <c r="X41" s="87"/>
      <c r="Y41" s="87">
        <v>324</v>
      </c>
      <c r="Z41" s="87">
        <v>125</v>
      </c>
      <c r="AA41" s="87">
        <v>62</v>
      </c>
      <c r="AB41" s="87">
        <v>47</v>
      </c>
      <c r="AC41" s="87">
        <v>24</v>
      </c>
      <c r="AD41" s="87">
        <v>66</v>
      </c>
      <c r="AE41" s="117">
        <v>13.246549391069006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2864</v>
      </c>
      <c r="R42" s="115">
        <v>0.43671851174138454</v>
      </c>
      <c r="S42" s="116"/>
      <c r="T42" s="87">
        <v>2711</v>
      </c>
      <c r="U42" s="87">
        <v>153</v>
      </c>
      <c r="V42" s="87"/>
      <c r="W42" s="87">
        <v>2562</v>
      </c>
      <c r="X42" s="87"/>
      <c r="Y42" s="87">
        <v>302</v>
      </c>
      <c r="Z42" s="87">
        <v>96</v>
      </c>
      <c r="AA42" s="87">
        <v>84</v>
      </c>
      <c r="AB42" s="87">
        <v>45</v>
      </c>
      <c r="AC42" s="87">
        <v>9</v>
      </c>
      <c r="AD42" s="87">
        <v>68</v>
      </c>
      <c r="AE42" s="117">
        <v>14.089703315881305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5384</v>
      </c>
      <c r="R44" s="115">
        <v>0.82098200670936261</v>
      </c>
      <c r="S44" s="116"/>
      <c r="T44" s="87">
        <v>5074</v>
      </c>
      <c r="U44" s="87">
        <v>310</v>
      </c>
      <c r="V44" s="87"/>
      <c r="W44" s="114">
        <v>4842</v>
      </c>
      <c r="X44" s="114"/>
      <c r="Y44" s="114">
        <v>542</v>
      </c>
      <c r="Z44" s="114">
        <v>207</v>
      </c>
      <c r="AA44" s="114">
        <v>111</v>
      </c>
      <c r="AB44" s="114">
        <v>68</v>
      </c>
      <c r="AC44" s="114">
        <v>33</v>
      </c>
      <c r="AD44" s="114">
        <v>123</v>
      </c>
      <c r="AE44" s="120">
        <v>13.794281470479012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1174</v>
      </c>
      <c r="R45" s="115">
        <v>0.17901799329063739</v>
      </c>
      <c r="S45" s="116"/>
      <c r="T45" s="87">
        <v>1135</v>
      </c>
      <c r="U45" s="87">
        <v>39</v>
      </c>
      <c r="V45" s="87"/>
      <c r="W45" s="114">
        <v>1090</v>
      </c>
      <c r="X45" s="114"/>
      <c r="Y45" s="114">
        <v>84</v>
      </c>
      <c r="Z45" s="114">
        <v>14</v>
      </c>
      <c r="AA45" s="114">
        <v>35</v>
      </c>
      <c r="AB45" s="114">
        <v>24</v>
      </c>
      <c r="AC45" s="114" t="s">
        <v>64</v>
      </c>
      <c r="AD45" s="114">
        <v>11</v>
      </c>
      <c r="AE45" s="120">
        <v>12.791311754684852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3132</v>
      </c>
      <c r="R47" s="115">
        <v>0.4775846294602013</v>
      </c>
      <c r="S47" s="116"/>
      <c r="T47" s="87">
        <v>2988</v>
      </c>
      <c r="U47" s="87">
        <v>144</v>
      </c>
      <c r="V47" s="87"/>
      <c r="W47" s="114">
        <v>2844</v>
      </c>
      <c r="X47" s="114"/>
      <c r="Y47" s="114">
        <v>288</v>
      </c>
      <c r="Z47" s="114">
        <v>80</v>
      </c>
      <c r="AA47" s="114">
        <v>78</v>
      </c>
      <c r="AB47" s="114">
        <v>70</v>
      </c>
      <c r="AC47" s="114">
        <v>2</v>
      </c>
      <c r="AD47" s="114">
        <v>58</v>
      </c>
      <c r="AE47" s="120">
        <v>13.129907436961393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2414</v>
      </c>
      <c r="R48" s="115">
        <v>0.36810003049710277</v>
      </c>
      <c r="S48" s="116"/>
      <c r="T48" s="87">
        <v>2356</v>
      </c>
      <c r="U48" s="87">
        <v>58</v>
      </c>
      <c r="V48" s="87"/>
      <c r="W48" s="114">
        <v>2250</v>
      </c>
      <c r="X48" s="114"/>
      <c r="Y48" s="114">
        <v>164</v>
      </c>
      <c r="Z48" s="114">
        <v>56</v>
      </c>
      <c r="AA48" s="114">
        <v>42</v>
      </c>
      <c r="AB48" s="114">
        <v>15</v>
      </c>
      <c r="AC48" s="114">
        <v>1</v>
      </c>
      <c r="AD48" s="114">
        <v>50</v>
      </c>
      <c r="AE48" s="120">
        <v>5.8873239436619738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747</v>
      </c>
      <c r="R49" s="115">
        <v>0.11390667886550777</v>
      </c>
      <c r="S49" s="116"/>
      <c r="T49" s="87">
        <v>680</v>
      </c>
      <c r="U49" s="87">
        <v>67</v>
      </c>
      <c r="V49" s="87"/>
      <c r="W49" s="114">
        <v>657</v>
      </c>
      <c r="X49" s="114"/>
      <c r="Y49" s="114">
        <v>90</v>
      </c>
      <c r="Z49" s="114">
        <v>48</v>
      </c>
      <c r="AA49" s="114">
        <v>17</v>
      </c>
      <c r="AB49" s="114">
        <v>7</v>
      </c>
      <c r="AC49" s="114" t="s">
        <v>64</v>
      </c>
      <c r="AD49" s="114">
        <v>18</v>
      </c>
      <c r="AE49" s="120">
        <v>7.5013368983957243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265</v>
      </c>
      <c r="R50" s="115">
        <v>4.0408661177188165E-2</v>
      </c>
      <c r="S50" s="116"/>
      <c r="T50" s="87">
        <v>185</v>
      </c>
      <c r="U50" s="87">
        <v>80</v>
      </c>
      <c r="V50" s="87"/>
      <c r="W50" s="114">
        <v>181</v>
      </c>
      <c r="X50" s="114"/>
      <c r="Y50" s="114">
        <v>84</v>
      </c>
      <c r="Z50" s="114">
        <v>37</v>
      </c>
      <c r="AA50" s="114">
        <v>9</v>
      </c>
      <c r="AB50" s="114" t="s">
        <v>64</v>
      </c>
      <c r="AC50" s="114">
        <v>30</v>
      </c>
      <c r="AD50" s="114">
        <v>8</v>
      </c>
      <c r="AE50" s="120">
        <v>106.99622641509437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177</v>
      </c>
      <c r="R52" s="115">
        <v>2.6989935956084173E-2</v>
      </c>
      <c r="S52" s="92"/>
      <c r="T52" s="114">
        <v>169</v>
      </c>
      <c r="U52" s="114">
        <v>7.9999999999999991</v>
      </c>
      <c r="V52" s="114"/>
      <c r="W52" s="114">
        <v>160</v>
      </c>
      <c r="X52" s="114"/>
      <c r="Y52" s="114">
        <v>17</v>
      </c>
      <c r="Z52" s="114">
        <v>6</v>
      </c>
      <c r="AA52" s="114">
        <v>6</v>
      </c>
      <c r="AB52" s="114" t="s">
        <v>64</v>
      </c>
      <c r="AC52" s="114">
        <v>1</v>
      </c>
      <c r="AD52" s="114">
        <v>4</v>
      </c>
      <c r="AE52" s="120">
        <v>9.9664804469273669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1100</v>
      </c>
      <c r="R53" s="115">
        <v>0.16773406526379994</v>
      </c>
      <c r="S53" s="116"/>
      <c r="T53" s="114">
        <v>974</v>
      </c>
      <c r="U53" s="114">
        <v>126</v>
      </c>
      <c r="V53" s="114"/>
      <c r="W53" s="114">
        <v>979</v>
      </c>
      <c r="X53" s="114"/>
      <c r="Y53" s="114">
        <v>121</v>
      </c>
      <c r="Z53" s="114">
        <v>39</v>
      </c>
      <c r="AA53" s="114">
        <v>25</v>
      </c>
      <c r="AB53" s="114">
        <v>7</v>
      </c>
      <c r="AC53" s="114">
        <v>26</v>
      </c>
      <c r="AD53" s="114">
        <v>24</v>
      </c>
      <c r="AE53" s="120">
        <v>28.087272727272723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137</v>
      </c>
      <c r="R54" s="115">
        <v>2.08905154010369E-2</v>
      </c>
      <c r="S54" s="116"/>
      <c r="T54" s="114">
        <v>119</v>
      </c>
      <c r="U54" s="114">
        <v>18</v>
      </c>
      <c r="V54" s="114"/>
      <c r="W54" s="114">
        <v>115</v>
      </c>
      <c r="X54" s="114"/>
      <c r="Y54" s="114">
        <v>22</v>
      </c>
      <c r="Z54" s="114">
        <v>10</v>
      </c>
      <c r="AA54" s="114">
        <v>5</v>
      </c>
      <c r="AB54" s="114" t="s">
        <v>64</v>
      </c>
      <c r="AC54" s="114">
        <v>1</v>
      </c>
      <c r="AD54" s="114">
        <v>6</v>
      </c>
      <c r="AE54" s="120">
        <v>14.510948905109485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417</v>
      </c>
      <c r="R55" s="115">
        <v>6.3586459286367789E-2</v>
      </c>
      <c r="S55" s="116"/>
      <c r="T55" s="114">
        <v>392</v>
      </c>
      <c r="U55" s="114">
        <v>25</v>
      </c>
      <c r="V55" s="114"/>
      <c r="W55" s="114">
        <v>382</v>
      </c>
      <c r="X55" s="114"/>
      <c r="Y55" s="114">
        <v>35</v>
      </c>
      <c r="Z55" s="114">
        <v>12</v>
      </c>
      <c r="AA55" s="114">
        <v>7</v>
      </c>
      <c r="AB55" s="114">
        <v>9</v>
      </c>
      <c r="AC55" s="114" t="s">
        <v>64</v>
      </c>
      <c r="AD55" s="114">
        <v>7</v>
      </c>
      <c r="AE55" s="120">
        <v>11.316546762589919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4727</v>
      </c>
      <c r="R56" s="182">
        <v>0.72079902409271124</v>
      </c>
      <c r="S56" s="129"/>
      <c r="T56" s="130">
        <v>4555</v>
      </c>
      <c r="U56" s="130">
        <v>172</v>
      </c>
      <c r="V56" s="130"/>
      <c r="W56" s="130">
        <v>4296</v>
      </c>
      <c r="X56" s="130"/>
      <c r="Y56" s="130">
        <v>431</v>
      </c>
      <c r="Z56" s="130">
        <v>154</v>
      </c>
      <c r="AA56" s="130">
        <v>103</v>
      </c>
      <c r="AB56" s="130">
        <v>76</v>
      </c>
      <c r="AC56" s="130">
        <v>5</v>
      </c>
      <c r="AD56" s="130">
        <v>93</v>
      </c>
      <c r="AE56" s="183">
        <v>10.561878569917507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2024-04-02T07:54:46Z</dcterms:created>
  <dcterms:modified xsi:type="dcterms:W3CDTF">2024-04-02T07:54:51Z</dcterms:modified>
</cp:coreProperties>
</file>