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<sst xmlns="http://schemas.openxmlformats.org/spreadsheetml/2006/main" count="191" uniqueCount="66">
  <si>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</si>
  <si>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</si>
  <si>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</si>
  <si>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</si>
  <si>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</si>
  <si>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</si>
  <si>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</si>
  <si>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</si>
  <si>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</si>
  <si>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</si>
  <si>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</si>
  <si>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</si>
  <si>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</si>
  <si>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</si>
  <si>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</si>
  <si>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</si>
  <si>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</si>
  <si>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</si>
  <si>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</si>
  <si>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</si>
  <si>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</si>
  <si>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</si>
  <si>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</si>
  <si>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</si>
  <si>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</si>
  <si>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</si>
  <si>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</si>
  <si>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</si>
  <si>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</si>
  <si>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</si>
  <si>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</si>
  <si>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</si>
  <si>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</si>
  <si>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</si>
  <si>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</si>
  <si>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</si>
  <si>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</si>
  <si>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</si>
  <si>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</si>
  <si>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</si>
  <si>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</si>
  <si>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</si>
  <si>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</si>
  <si>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</si>
  <si>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</si>
  <si>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</si>
  <si>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</si>
  <si>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</si>
  <si>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</si>
  <si>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</si>
  <si>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</si>
  <si>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</si>
  <si>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</si>
  <si>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</si>
  <si>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</si>
  <si>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</si>
  <si>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</si>
  <si>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</si>
  <si>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</si>
  <si>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</si>
  <si>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</si>
  <si>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</si>
  <si>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2251 - Maestros de educación infantil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</si>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</sst>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2043</c:v>
              </c:pt>
              <c:pt idx="1">
                <c:v>1992</c:v>
              </c:pt>
              <c:pt idx="2">
                <c:v>1978</c:v>
              </c:pt>
              <c:pt idx="3">
                <c:v>2089</c:v>
              </c:pt>
              <c:pt idx="4">
                <c:v>2556</c:v>
              </c:pt>
              <c:pt idx="5">
                <c:v>2776</c:v>
              </c:pt>
              <c:pt idx="6">
                <c:v>2615</c:v>
              </c:pt>
              <c:pt idx="7">
                <c:v>2116</c:v>
              </c:pt>
              <c:pt idx="8">
                <c:v>1977</c:v>
              </c:pt>
              <c:pt idx="9">
                <c:v>1927</c:v>
              </c:pt>
              <c:pt idx="10">
                <c:v>1891</c:v>
              </c:pt>
              <c:pt idx="11">
                <c:v>1786</c:v>
              </c:pt>
              <c:pt idx="12">
                <c:v>1778</c:v>
              </c:pt>
            </c:numLit>
          </c:val>
          <c:extLst>
            <c:ext xmlns:c16="http://schemas.microsoft.com/office/drawing/2014/chart" uri="{C3380CC4-5D6E-409C-BE32-E72D297353CC}">
              <c16:uniqueId val="{00000000-F880-4DAD-92B1-E19AD9EB1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187</c:v>
              </c:pt>
              <c:pt idx="1">
                <c:v>144</c:v>
              </c:pt>
              <c:pt idx="2">
                <c:v>138</c:v>
              </c:pt>
              <c:pt idx="3">
                <c:v>92</c:v>
              </c:pt>
              <c:pt idx="4">
                <c:v>80</c:v>
              </c:pt>
              <c:pt idx="5">
                <c:v>84</c:v>
              </c:pt>
              <c:pt idx="6">
                <c:v>556</c:v>
              </c:pt>
              <c:pt idx="7">
                <c:v>257</c:v>
              </c:pt>
              <c:pt idx="8">
                <c:v>166</c:v>
              </c:pt>
              <c:pt idx="9">
                <c:v>96</c:v>
              </c:pt>
              <c:pt idx="10">
                <c:v>224</c:v>
              </c:pt>
              <c:pt idx="11">
                <c:v>171</c:v>
              </c:pt>
              <c:pt idx="12">
                <c:v>133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880-4DAD-92B1-E19AD9EB1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AB-4072-993E-ED7FDE0C5135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AB-4072-993E-ED7FDE0C5135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AB-4072-993E-ED7FDE0C513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44</c:v>
              </c:pt>
              <c:pt idx="1">
                <c:v>20</c:v>
              </c:pt>
              <c:pt idx="2">
                <c:v>10</c:v>
              </c:pt>
              <c:pt idx="3">
                <c:v>18</c:v>
              </c:pt>
              <c:pt idx="4">
                <c:v>24</c:v>
              </c:pt>
              <c:pt idx="5">
                <c:v>52</c:v>
              </c:pt>
              <c:pt idx="6">
                <c:v>241</c:v>
              </c:pt>
              <c:pt idx="7">
                <c:v>81</c:v>
              </c:pt>
              <c:pt idx="8">
                <c:v>29</c:v>
              </c:pt>
              <c:pt idx="9">
                <c:v>10</c:v>
              </c:pt>
              <c:pt idx="10">
                <c:v>33</c:v>
              </c:pt>
              <c:pt idx="11">
                <c:v>25</c:v>
              </c:pt>
              <c:pt idx="12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3-13AB-4072-993E-ED7FDE0C5135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AB-4072-993E-ED7FDE0C5135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AB-4072-993E-ED7FDE0C5135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AB-4072-993E-ED7FDE0C513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143</c:v>
              </c:pt>
              <c:pt idx="1">
                <c:v>124</c:v>
              </c:pt>
              <c:pt idx="2">
                <c:v>128</c:v>
              </c:pt>
              <c:pt idx="3">
                <c:v>74</c:v>
              </c:pt>
              <c:pt idx="4">
                <c:v>56</c:v>
              </c:pt>
              <c:pt idx="5">
                <c:v>32</c:v>
              </c:pt>
              <c:pt idx="6">
                <c:v>315</c:v>
              </c:pt>
              <c:pt idx="7">
                <c:v>176</c:v>
              </c:pt>
              <c:pt idx="8">
                <c:v>137</c:v>
              </c:pt>
              <c:pt idx="9">
                <c:v>86</c:v>
              </c:pt>
              <c:pt idx="10">
                <c:v>191</c:v>
              </c:pt>
              <c:pt idx="11">
                <c:v>146</c:v>
              </c:pt>
              <c:pt idx="12">
                <c:v>112</c:v>
              </c:pt>
            </c:numLit>
          </c:val>
          <c:extLst>
            <c:ext xmlns:c16="http://schemas.microsoft.com/office/drawing/2014/chart" uri="{C3380CC4-5D6E-409C-BE32-E72D297353CC}">
              <c16:uniqueId val="{00000007-13AB-4072-993E-ED7FDE0C5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D2-4700-8A12-87270C60A96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1988</c:v>
              </c:pt>
              <c:pt idx="1">
                <c:v>1964</c:v>
              </c:pt>
              <c:pt idx="2">
                <c:v>2890</c:v>
              </c:pt>
              <c:pt idx="3">
                <c:v>2265</c:v>
              </c:pt>
              <c:pt idx="4">
                <c:v>1927</c:v>
              </c:pt>
              <c:pt idx="5">
                <c:v>1778</c:v>
              </c:pt>
            </c:numLit>
          </c:val>
          <c:extLst>
            <c:ext xmlns:c16="http://schemas.microsoft.com/office/drawing/2014/chart" uri="{C3380CC4-5D6E-409C-BE32-E72D297353CC}">
              <c16:uniqueId val="{00000001-25D2-4700-8A12-87270C60A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D2-4700-8A12-87270C60A96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87</c:v>
              </c:pt>
              <c:pt idx="1">
                <c:v>92</c:v>
              </c:pt>
              <c:pt idx="2">
                <c:v>141</c:v>
              </c:pt>
              <c:pt idx="3">
                <c:v>100</c:v>
              </c:pt>
              <c:pt idx="4">
                <c:v>88</c:v>
              </c:pt>
              <c:pt idx="5">
                <c:v>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5D2-4700-8A12-87270C60A964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D2-4700-8A12-87270C60A96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1901</c:v>
              </c:pt>
              <c:pt idx="1">
                <c:v>1872</c:v>
              </c:pt>
              <c:pt idx="2">
                <c:v>2749</c:v>
              </c:pt>
              <c:pt idx="3">
                <c:v>2165</c:v>
              </c:pt>
              <c:pt idx="4">
                <c:v>1839</c:v>
              </c:pt>
              <c:pt idx="5">
                <c:v>1704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5D2-4700-8A12-87270C60A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04-4D0A-92B4-B896F7F3B1A2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04-4D0A-92B4-B896F7F3B1A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35</c:v>
              </c:pt>
              <c:pt idx="1">
                <c:v>36</c:v>
              </c:pt>
              <c:pt idx="2">
                <c:v>42</c:v>
              </c:pt>
              <c:pt idx="3">
                <c:v>73</c:v>
              </c:pt>
              <c:pt idx="4">
                <c:v>112</c:v>
              </c:pt>
              <c:pt idx="5">
                <c:v>79</c:v>
              </c:pt>
            </c:numLit>
          </c:val>
          <c:extLst>
            <c:ext xmlns:c16="http://schemas.microsoft.com/office/drawing/2014/chart" uri="{C3380CC4-5D6E-409C-BE32-E72D297353CC}">
              <c16:uniqueId val="{00000002-9604-4D0A-92B4-B896F7F3B1A2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04-4D0A-92B4-B896F7F3B1A2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04-4D0A-92B4-B896F7F3B1A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576</c:v>
              </c:pt>
              <c:pt idx="1">
                <c:v>462</c:v>
              </c:pt>
              <c:pt idx="2">
                <c:v>505</c:v>
              </c:pt>
              <c:pt idx="3">
                <c:v>850</c:v>
              </c:pt>
              <c:pt idx="4">
                <c:v>456</c:v>
              </c:pt>
              <c:pt idx="5">
                <c:v>449</c:v>
              </c:pt>
            </c:numLit>
          </c:val>
          <c:extLst>
            <c:ext xmlns:c16="http://schemas.microsoft.com/office/drawing/2014/chart" uri="{C3380CC4-5D6E-409C-BE32-E72D297353CC}">
              <c16:uniqueId val="{00000005-9604-4D0A-92B4-B896F7F3B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3B-4927-8D15-DEFED4483402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3B-4927-8D15-DEFED448340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2043</c:v>
              </c:pt>
              <c:pt idx="1">
                <c:v>1992</c:v>
              </c:pt>
              <c:pt idx="2">
                <c:v>1978</c:v>
              </c:pt>
              <c:pt idx="3">
                <c:v>2089</c:v>
              </c:pt>
              <c:pt idx="4">
                <c:v>2556</c:v>
              </c:pt>
              <c:pt idx="5">
                <c:v>2776</c:v>
              </c:pt>
              <c:pt idx="6">
                <c:v>2615</c:v>
              </c:pt>
              <c:pt idx="7">
                <c:v>2116</c:v>
              </c:pt>
              <c:pt idx="8">
                <c:v>1977</c:v>
              </c:pt>
              <c:pt idx="9">
                <c:v>1927</c:v>
              </c:pt>
              <c:pt idx="10">
                <c:v>1891</c:v>
              </c:pt>
              <c:pt idx="11">
                <c:v>1786</c:v>
              </c:pt>
              <c:pt idx="12">
                <c:v>1778</c:v>
              </c:pt>
            </c:numLit>
          </c:val>
          <c:extLst>
            <c:ext xmlns:c16="http://schemas.microsoft.com/office/drawing/2014/chart" uri="{C3380CC4-5D6E-409C-BE32-E72D297353CC}">
              <c16:uniqueId val="{00000002-C63B-4927-8D15-DEFED4483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3B-4927-8D15-DEFED4483402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3B-4927-8D15-DEFED448340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88</c:v>
              </c:pt>
              <c:pt idx="1">
                <c:v>83</c:v>
              </c:pt>
              <c:pt idx="2">
                <c:v>91</c:v>
              </c:pt>
              <c:pt idx="3">
                <c:v>86</c:v>
              </c:pt>
              <c:pt idx="4">
                <c:v>118</c:v>
              </c:pt>
              <c:pt idx="5">
                <c:v>130</c:v>
              </c:pt>
              <c:pt idx="6">
                <c:v>115</c:v>
              </c:pt>
              <c:pt idx="7">
                <c:v>84</c:v>
              </c:pt>
              <c:pt idx="8">
                <c:v>85</c:v>
              </c:pt>
              <c:pt idx="9">
                <c:v>88</c:v>
              </c:pt>
              <c:pt idx="10">
                <c:v>81</c:v>
              </c:pt>
              <c:pt idx="11">
                <c:v>67</c:v>
              </c:pt>
              <c:pt idx="12">
                <c:v>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63B-4927-8D15-DEFED4483402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63B-4927-8D15-DEFED4483402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63B-4927-8D15-DEFED448340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1955</c:v>
              </c:pt>
              <c:pt idx="1">
                <c:v>1909</c:v>
              </c:pt>
              <c:pt idx="2">
                <c:v>1887</c:v>
              </c:pt>
              <c:pt idx="3">
                <c:v>2003</c:v>
              </c:pt>
              <c:pt idx="4">
                <c:v>2438</c:v>
              </c:pt>
              <c:pt idx="5">
                <c:v>2646</c:v>
              </c:pt>
              <c:pt idx="6">
                <c:v>2500</c:v>
              </c:pt>
              <c:pt idx="7">
                <c:v>2032</c:v>
              </c:pt>
              <c:pt idx="8">
                <c:v>1892</c:v>
              </c:pt>
              <c:pt idx="9">
                <c:v>1839</c:v>
              </c:pt>
              <c:pt idx="10">
                <c:v>1810</c:v>
              </c:pt>
              <c:pt idx="11">
                <c:v>1719</c:v>
              </c:pt>
              <c:pt idx="12">
                <c:v>1704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63B-4927-8D15-DEFED4483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2043</v>
          </cell>
          <cell r="D55">
            <v>88</v>
          </cell>
          <cell r="E55">
            <v>1955</v>
          </cell>
        </row>
        <row r="56">
          <cell r="B56" t="str">
            <v>Abril</v>
          </cell>
          <cell r="C56">
            <v>1992</v>
          </cell>
          <cell r="D56">
            <v>83</v>
          </cell>
          <cell r="E56">
            <v>1909</v>
          </cell>
        </row>
        <row r="57">
          <cell r="B57" t="str">
            <v>Mayo</v>
          </cell>
          <cell r="C57">
            <v>1978</v>
          </cell>
          <cell r="D57">
            <v>91</v>
          </cell>
          <cell r="E57">
            <v>1887</v>
          </cell>
        </row>
        <row r="58">
          <cell r="B58" t="str">
            <v>Junio</v>
          </cell>
          <cell r="C58">
            <v>2089</v>
          </cell>
          <cell r="D58">
            <v>86</v>
          </cell>
          <cell r="E58">
            <v>2003</v>
          </cell>
        </row>
        <row r="59">
          <cell r="B59" t="str">
            <v>Julio</v>
          </cell>
          <cell r="C59">
            <v>2556</v>
          </cell>
          <cell r="D59">
            <v>118</v>
          </cell>
          <cell r="E59">
            <v>2438</v>
          </cell>
        </row>
        <row r="60">
          <cell r="B60" t="str">
            <v>Agosto</v>
          </cell>
          <cell r="C60">
            <v>2776</v>
          </cell>
          <cell r="D60">
            <v>130</v>
          </cell>
          <cell r="E60">
            <v>2646</v>
          </cell>
        </row>
        <row r="61">
          <cell r="B61" t="str">
            <v>Septiembre</v>
          </cell>
          <cell r="C61">
            <v>2615</v>
          </cell>
          <cell r="D61">
            <v>115</v>
          </cell>
          <cell r="E61">
            <v>2500</v>
          </cell>
        </row>
        <row r="62">
          <cell r="B62" t="str">
            <v>Octubre</v>
          </cell>
          <cell r="C62">
            <v>2116</v>
          </cell>
          <cell r="D62">
            <v>84</v>
          </cell>
          <cell r="E62">
            <v>2032</v>
          </cell>
        </row>
        <row r="63">
          <cell r="B63" t="str">
            <v>Noviembre</v>
          </cell>
          <cell r="C63">
            <v>1977</v>
          </cell>
          <cell r="D63">
            <v>85</v>
          </cell>
          <cell r="E63">
            <v>1892</v>
          </cell>
        </row>
        <row r="64">
          <cell r="B64" t="str">
            <v>Diciembre</v>
          </cell>
          <cell r="C64">
            <v>1927</v>
          </cell>
          <cell r="D64">
            <v>88</v>
          </cell>
          <cell r="E64">
            <v>1839</v>
          </cell>
        </row>
        <row r="65">
          <cell r="A65" t="str">
            <v>2024</v>
          </cell>
          <cell r="B65" t="str">
            <v>Enero</v>
          </cell>
          <cell r="C65">
            <v>1891</v>
          </cell>
          <cell r="D65">
            <v>81</v>
          </cell>
          <cell r="E65">
            <v>1810</v>
          </cell>
        </row>
        <row r="66">
          <cell r="B66" t="str">
            <v>Febrero</v>
          </cell>
          <cell r="C66">
            <v>1786</v>
          </cell>
          <cell r="D66">
            <v>67</v>
          </cell>
          <cell r="E66">
            <v>1719</v>
          </cell>
        </row>
        <row r="67">
          <cell r="B67" t="str">
            <v>Marzo</v>
          </cell>
          <cell r="C67">
            <v>1778</v>
          </cell>
          <cell r="D67">
            <v>74</v>
          </cell>
          <cell r="E67">
            <v>1704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1988</v>
          </cell>
          <cell r="D72">
            <v>87</v>
          </cell>
          <cell r="E72">
            <v>1901</v>
          </cell>
        </row>
        <row r="73">
          <cell r="A73" t="str">
            <v>2020</v>
          </cell>
          <cell r="B73" t="str">
            <v>Diciembre</v>
          </cell>
          <cell r="C73">
            <v>1964</v>
          </cell>
          <cell r="D73">
            <v>92</v>
          </cell>
          <cell r="E73">
            <v>1872</v>
          </cell>
        </row>
        <row r="74">
          <cell r="A74" t="str">
            <v>2021</v>
          </cell>
          <cell r="B74" t="str">
            <v>Diciembre</v>
          </cell>
          <cell r="C74">
            <v>2890</v>
          </cell>
          <cell r="D74">
            <v>141</v>
          </cell>
          <cell r="E74">
            <v>2749</v>
          </cell>
        </row>
        <row r="75">
          <cell r="A75" t="str">
            <v>2022</v>
          </cell>
          <cell r="B75" t="str">
            <v>Diciembre</v>
          </cell>
          <cell r="C75">
            <v>2265</v>
          </cell>
          <cell r="D75">
            <v>100</v>
          </cell>
          <cell r="E75">
            <v>2165</v>
          </cell>
        </row>
        <row r="76">
          <cell r="A76" t="str">
            <v>2023</v>
          </cell>
          <cell r="B76" t="str">
            <v>Diciembre</v>
          </cell>
          <cell r="C76">
            <v>1927</v>
          </cell>
          <cell r="D76">
            <v>88</v>
          </cell>
          <cell r="E76">
            <v>1839</v>
          </cell>
        </row>
        <row r="77">
          <cell r="A77" t="str">
            <v>2024</v>
          </cell>
          <cell r="B77" t="str">
            <v>Marzo</v>
          </cell>
          <cell r="C77">
            <v>1778</v>
          </cell>
          <cell r="D77">
            <v>74</v>
          </cell>
          <cell r="E77">
            <v>1704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187</v>
          </cell>
          <cell r="E62">
            <v>44</v>
          </cell>
          <cell r="F62">
            <v>143</v>
          </cell>
        </row>
        <row r="63">
          <cell r="B63" t="str">
            <v>Abril</v>
          </cell>
          <cell r="D63">
            <v>144</v>
          </cell>
          <cell r="E63">
            <v>20</v>
          </cell>
          <cell r="F63">
            <v>124</v>
          </cell>
        </row>
        <row r="64">
          <cell r="B64" t="str">
            <v>Mayo</v>
          </cell>
          <cell r="D64">
            <v>138</v>
          </cell>
          <cell r="E64">
            <v>10</v>
          </cell>
          <cell r="F64">
            <v>128</v>
          </cell>
        </row>
        <row r="65">
          <cell r="B65" t="str">
            <v>Junio</v>
          </cell>
          <cell r="D65">
            <v>92</v>
          </cell>
          <cell r="E65">
            <v>18</v>
          </cell>
          <cell r="F65">
            <v>74</v>
          </cell>
        </row>
        <row r="66">
          <cell r="B66" t="str">
            <v>Julio</v>
          </cell>
          <cell r="D66">
            <v>80</v>
          </cell>
          <cell r="E66">
            <v>24</v>
          </cell>
          <cell r="F66">
            <v>56</v>
          </cell>
        </row>
        <row r="67">
          <cell r="B67" t="str">
            <v>Agosto</v>
          </cell>
          <cell r="D67">
            <v>84</v>
          </cell>
          <cell r="E67">
            <v>52</v>
          </cell>
          <cell r="F67">
            <v>32</v>
          </cell>
        </row>
        <row r="68">
          <cell r="B68" t="str">
            <v>Septiembre</v>
          </cell>
          <cell r="D68">
            <v>556</v>
          </cell>
          <cell r="E68">
            <v>241</v>
          </cell>
          <cell r="F68">
            <v>315</v>
          </cell>
        </row>
        <row r="69">
          <cell r="B69" t="str">
            <v>Octubre</v>
          </cell>
          <cell r="D69">
            <v>257</v>
          </cell>
          <cell r="E69">
            <v>81</v>
          </cell>
          <cell r="F69">
            <v>176</v>
          </cell>
        </row>
        <row r="70">
          <cell r="B70" t="str">
            <v>Noviembre</v>
          </cell>
          <cell r="D70">
            <v>166</v>
          </cell>
          <cell r="E70">
            <v>29</v>
          </cell>
          <cell r="F70">
            <v>137</v>
          </cell>
        </row>
        <row r="71">
          <cell r="B71" t="str">
            <v>Diciembre</v>
          </cell>
          <cell r="D71">
            <v>96</v>
          </cell>
          <cell r="E71">
            <v>10</v>
          </cell>
          <cell r="F71">
            <v>86</v>
          </cell>
        </row>
        <row r="72">
          <cell r="A72" t="str">
            <v>2024</v>
          </cell>
          <cell r="B72" t="str">
            <v>Enero</v>
          </cell>
          <cell r="D72">
            <v>224</v>
          </cell>
          <cell r="E72">
            <v>33</v>
          </cell>
          <cell r="F72">
            <v>191</v>
          </cell>
        </row>
        <row r="73">
          <cell r="B73" t="str">
            <v>Febrero</v>
          </cell>
          <cell r="D73">
            <v>171</v>
          </cell>
          <cell r="E73">
            <v>25</v>
          </cell>
          <cell r="F73">
            <v>146</v>
          </cell>
        </row>
        <row r="74">
          <cell r="B74" t="str">
            <v>Marzo</v>
          </cell>
          <cell r="D74">
            <v>133</v>
          </cell>
          <cell r="E74">
            <v>21</v>
          </cell>
          <cell r="F74">
            <v>112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35</v>
          </cell>
          <cell r="D116">
            <v>576</v>
          </cell>
        </row>
        <row r="117">
          <cell r="A117" t="str">
            <v>2020</v>
          </cell>
          <cell r="C117">
            <v>36</v>
          </cell>
          <cell r="D117">
            <v>462</v>
          </cell>
        </row>
        <row r="118">
          <cell r="A118" t="str">
            <v>2021</v>
          </cell>
          <cell r="C118">
            <v>42</v>
          </cell>
          <cell r="D118">
            <v>505</v>
          </cell>
        </row>
        <row r="119">
          <cell r="A119" t="str">
            <v>2022</v>
          </cell>
          <cell r="C119">
            <v>73</v>
          </cell>
          <cell r="D119">
            <v>850</v>
          </cell>
        </row>
        <row r="120">
          <cell r="A120" t="str">
            <v>2023</v>
          </cell>
          <cell r="C120">
            <v>112</v>
          </cell>
          <cell r="D120">
            <v>456</v>
          </cell>
        </row>
        <row r="121">
          <cell r="A121" t="str">
            <v>2024</v>
          </cell>
          <cell r="C121">
            <v>79</v>
          </cell>
          <cell r="D121">
            <v>449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2678.0000000000009</v>
      </c>
      <c r="D12" s="81" t="s">
        <v>29</v>
      </c>
      <c r="E12" s="81"/>
      <c r="F12" s="82">
        <v>-1.9406810692053695</v>
      </c>
      <c r="G12" s="82">
        <v>-8.7563884156729106</v>
      </c>
      <c r="H12" s="81"/>
      <c r="I12" s="81">
        <v>1777.9999999999998</v>
      </c>
      <c r="J12" s="81" t="s">
        <v>29</v>
      </c>
      <c r="K12" s="81"/>
      <c r="L12" s="82">
        <v>-0.44792833146699068</v>
      </c>
      <c r="M12" s="83">
        <v>-12.971120900636329</v>
      </c>
      <c r="O12" s="84" t="s">
        <v>30</v>
      </c>
      <c r="P12" s="63"/>
      <c r="Q12" s="81">
        <v>133</v>
      </c>
      <c r="R12" s="81" t="s">
        <v>29</v>
      </c>
      <c r="S12" s="81"/>
      <c r="T12" s="81">
        <v>101</v>
      </c>
      <c r="U12" s="81">
        <v>32</v>
      </c>
      <c r="V12" s="81"/>
      <c r="W12" s="81">
        <v>21</v>
      </c>
      <c r="X12" s="81"/>
      <c r="Y12" s="81">
        <v>112</v>
      </c>
      <c r="Z12" s="81">
        <v>26</v>
      </c>
      <c r="AA12" s="81">
        <v>15</v>
      </c>
      <c r="AB12" s="81" t="s">
        <v>64</v>
      </c>
      <c r="AC12" s="81">
        <v>2</v>
      </c>
      <c r="AD12" s="81">
        <v>69</v>
      </c>
      <c r="AE12" s="85">
        <v>27.268656716417901</v>
      </c>
    </row>
    <row r="13" spans="1:31" ht="15" customHeight="1">
      <c r="A13" s="86" t="s">
        <v>31</v>
      </c>
      <c r="B13" s="80"/>
      <c r="C13" s="87">
        <v>71.000000000000014</v>
      </c>
      <c r="D13" s="88">
        <v>2.6512322628827481E-2</v>
      </c>
      <c r="E13" s="89"/>
      <c r="F13" s="90">
        <v>-7.7922077922078072</v>
      </c>
      <c r="G13" s="90">
        <v>20.338983050847482</v>
      </c>
      <c r="H13" s="91"/>
      <c r="I13" s="87">
        <v>49</v>
      </c>
      <c r="J13" s="88">
        <v>2.7559055118110239E-2</v>
      </c>
      <c r="K13" s="92"/>
      <c r="L13" s="90">
        <v>-10.909090909090898</v>
      </c>
      <c r="M13" s="93">
        <v>13.953488372093023</v>
      </c>
      <c r="O13" s="84" t="s">
        <v>23</v>
      </c>
      <c r="P13" s="63"/>
      <c r="Q13" s="94">
        <v>1</v>
      </c>
      <c r="R13" s="95" t="s">
        <v>29</v>
      </c>
      <c r="S13" s="96"/>
      <c r="T13" s="94">
        <v>0.75939849624060152</v>
      </c>
      <c r="U13" s="94">
        <v>0.24060150375939848</v>
      </c>
      <c r="V13" s="94"/>
      <c r="W13" s="94">
        <v>0.15789473684210525</v>
      </c>
      <c r="X13" s="94"/>
      <c r="Y13" s="94">
        <v>0.84210526315789469</v>
      </c>
      <c r="Z13" s="94">
        <v>0.19548872180451127</v>
      </c>
      <c r="AA13" s="94">
        <v>0.11278195488721804</v>
      </c>
      <c r="AB13" s="94">
        <v>0</v>
      </c>
      <c r="AC13" s="94">
        <v>1.5037593984962405E-2</v>
      </c>
      <c r="AD13" s="94">
        <v>0.51879699248120303</v>
      </c>
      <c r="AE13" s="97" t="s">
        <v>29</v>
      </c>
    </row>
    <row r="14" spans="1:31" ht="15" customHeight="1">
      <c r="A14" s="86" t="s">
        <v>32</v>
      </c>
      <c r="B14" s="24"/>
      <c r="C14" s="87">
        <v>2607.0000000000009</v>
      </c>
      <c r="D14" s="88">
        <v>0.97348767737117248</v>
      </c>
      <c r="E14" s="92"/>
      <c r="F14" s="90">
        <v>-1.7709118311981737</v>
      </c>
      <c r="G14" s="90">
        <v>-9.3532684283727363</v>
      </c>
      <c r="H14" s="92"/>
      <c r="I14" s="87">
        <v>1729.0000000000002</v>
      </c>
      <c r="J14" s="88">
        <v>0.97244094488189003</v>
      </c>
      <c r="K14" s="92"/>
      <c r="L14" s="90">
        <v>-0.11554015020218214</v>
      </c>
      <c r="M14" s="93">
        <v>-13.549999999999999</v>
      </c>
      <c r="O14" s="98" t="s">
        <v>33</v>
      </c>
      <c r="P14" s="99"/>
      <c r="Q14" s="100">
        <v>1.0390625</v>
      </c>
      <c r="R14" s="101" t="s">
        <v>29</v>
      </c>
      <c r="S14" s="100"/>
      <c r="T14" s="102">
        <v>1</v>
      </c>
      <c r="U14" s="102">
        <v>1.0666666666666667</v>
      </c>
      <c r="V14" s="100"/>
      <c r="W14" s="102">
        <v>1</v>
      </c>
      <c r="X14" s="100"/>
      <c r="Y14" s="102">
        <v>1.0467289719626167</v>
      </c>
      <c r="Z14" s="102">
        <v>1.1304347826086956</v>
      </c>
      <c r="AA14" s="102">
        <v>1</v>
      </c>
      <c r="AB14" s="102" t="s">
        <v>29</v>
      </c>
      <c r="AC14" s="102">
        <v>1</v>
      </c>
      <c r="AD14" s="102">
        <v>1.0147058823529411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880</v>
      </c>
      <c r="D16" s="88">
        <v>0.32860343539955178</v>
      </c>
      <c r="E16" s="92"/>
      <c r="F16" s="90">
        <v>0.2277904328018483</v>
      </c>
      <c r="G16" s="90">
        <v>-7.8534031413612562</v>
      </c>
      <c r="H16" s="112"/>
      <c r="I16" s="87">
        <v>496.99999999999994</v>
      </c>
      <c r="J16" s="88">
        <v>0.27952755905511811</v>
      </c>
      <c r="K16" s="92"/>
      <c r="L16" s="90">
        <v>2.4742268041237114</v>
      </c>
      <c r="M16" s="93">
        <v>-17.986798679867981</v>
      </c>
      <c r="O16" s="113" t="s">
        <v>37</v>
      </c>
      <c r="P16" s="21"/>
      <c r="Q16" s="114">
        <v>5</v>
      </c>
      <c r="R16" s="115">
        <v>3.7593984962406013E-2</v>
      </c>
      <c r="S16" s="116"/>
      <c r="T16" s="87">
        <v>4</v>
      </c>
      <c r="U16" s="87">
        <v>1</v>
      </c>
      <c r="V16" s="87"/>
      <c r="W16" s="87">
        <v>1</v>
      </c>
      <c r="X16" s="87"/>
      <c r="Y16" s="87">
        <v>4</v>
      </c>
      <c r="Z16" s="87">
        <v>1</v>
      </c>
      <c r="AA16" s="87" t="s">
        <v>64</v>
      </c>
      <c r="AB16" s="87" t="s">
        <v>64</v>
      </c>
      <c r="AC16" s="87" t="s">
        <v>64</v>
      </c>
      <c r="AD16" s="87">
        <v>3</v>
      </c>
      <c r="AE16" s="117">
        <v>4.6666666666666661</v>
      </c>
    </row>
    <row r="17" spans="1:31" ht="15" customHeight="1">
      <c r="A17" s="86" t="s">
        <v>38</v>
      </c>
      <c r="B17" s="107"/>
      <c r="C17" s="87">
        <v>459.00000000000011</v>
      </c>
      <c r="D17" s="88">
        <v>0.17139656460044808</v>
      </c>
      <c r="E17" s="92"/>
      <c r="F17" s="90">
        <v>-22.857142857142854</v>
      </c>
      <c r="G17" s="90">
        <v>-4.7717842323651212</v>
      </c>
      <c r="H17" s="116"/>
      <c r="I17" s="87">
        <v>230.00000000000003</v>
      </c>
      <c r="J17" s="88">
        <v>0.12935883014623176</v>
      </c>
      <c r="K17" s="92"/>
      <c r="L17" s="90">
        <v>-24.342105263157883</v>
      </c>
      <c r="M17" s="93">
        <v>-14.814814814814806</v>
      </c>
      <c r="O17" s="113" t="s">
        <v>39</v>
      </c>
      <c r="P17" s="21"/>
      <c r="Q17" s="114">
        <v>128</v>
      </c>
      <c r="R17" s="115">
        <v>0.96240601503759393</v>
      </c>
      <c r="S17" s="116"/>
      <c r="T17" s="87">
        <v>97</v>
      </c>
      <c r="U17" s="87">
        <v>31</v>
      </c>
      <c r="V17" s="87"/>
      <c r="W17" s="87">
        <v>20</v>
      </c>
      <c r="X17" s="87"/>
      <c r="Y17" s="87">
        <v>108</v>
      </c>
      <c r="Z17" s="87">
        <v>25</v>
      </c>
      <c r="AA17" s="87">
        <v>15</v>
      </c>
      <c r="AB17" s="87" t="s">
        <v>64</v>
      </c>
      <c r="AC17" s="87">
        <v>2</v>
      </c>
      <c r="AD17" s="87">
        <v>66</v>
      </c>
      <c r="AE17" s="117">
        <v>28.328125000000004</v>
      </c>
    </row>
    <row r="18" spans="1:31" ht="15" customHeight="1">
      <c r="A18" s="86" t="s">
        <v>40</v>
      </c>
      <c r="B18" s="107"/>
      <c r="C18" s="87">
        <v>516.99999999999989</v>
      </c>
      <c r="D18" s="88">
        <v>0.19305451829723663</v>
      </c>
      <c r="E18" s="92"/>
      <c r="F18" s="90">
        <v>23.684210526315709</v>
      </c>
      <c r="G18" s="90">
        <v>-26.458036984352777</v>
      </c>
      <c r="H18" s="116"/>
      <c r="I18" s="87">
        <v>374.99999999999994</v>
      </c>
      <c r="J18" s="88">
        <v>0.21091113610798651</v>
      </c>
      <c r="K18" s="92"/>
      <c r="L18" s="90">
        <v>24.172185430463582</v>
      </c>
      <c r="M18" s="93">
        <v>-29.775280898876431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822.00000000000011</v>
      </c>
      <c r="D19" s="88">
        <v>0.3069454817027632</v>
      </c>
      <c r="E19" s="92"/>
      <c r="F19" s="90">
        <v>-2.1428571428571028</v>
      </c>
      <c r="G19" s="90">
        <v>3.3962264150943686</v>
      </c>
      <c r="H19" s="116"/>
      <c r="I19" s="87">
        <v>676.00000000000011</v>
      </c>
      <c r="J19" s="88">
        <v>0.38020247469066376</v>
      </c>
      <c r="K19" s="92"/>
      <c r="L19" s="90">
        <v>-2.7338129496402712</v>
      </c>
      <c r="M19" s="93">
        <v>6.7930489731437778</v>
      </c>
      <c r="O19" s="113" t="s">
        <v>43</v>
      </c>
      <c r="P19" s="21"/>
      <c r="Q19" s="121">
        <v>127</v>
      </c>
      <c r="R19" s="115">
        <v>0.95488721804511278</v>
      </c>
      <c r="S19" s="116"/>
      <c r="T19" s="87">
        <v>98</v>
      </c>
      <c r="U19" s="87">
        <v>29</v>
      </c>
      <c r="V19" s="87"/>
      <c r="W19" s="114">
        <v>20</v>
      </c>
      <c r="X19" s="114"/>
      <c r="Y19" s="87">
        <v>107</v>
      </c>
      <c r="Z19" s="87">
        <v>24</v>
      </c>
      <c r="AA19" s="87">
        <v>14</v>
      </c>
      <c r="AB19" s="87" t="s">
        <v>64</v>
      </c>
      <c r="AC19" s="87">
        <v>2</v>
      </c>
      <c r="AD19" s="87">
        <v>67</v>
      </c>
      <c r="AE19" s="117">
        <v>27.757812500000004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6</v>
      </c>
      <c r="R20" s="115">
        <v>4.5112781954887216E-2</v>
      </c>
      <c r="S20" s="116"/>
      <c r="T20" s="87">
        <v>3</v>
      </c>
      <c r="U20" s="87">
        <v>3</v>
      </c>
      <c r="V20" s="87"/>
      <c r="W20" s="114">
        <v>1</v>
      </c>
      <c r="X20" s="114"/>
      <c r="Y20" s="87">
        <v>5</v>
      </c>
      <c r="Z20" s="87">
        <v>2</v>
      </c>
      <c r="AA20" s="87">
        <v>1</v>
      </c>
      <c r="AB20" s="87" t="s">
        <v>64</v>
      </c>
      <c r="AC20" s="87" t="s">
        <v>64</v>
      </c>
      <c r="AD20" s="87">
        <v>2</v>
      </c>
      <c r="AE20" s="117">
        <v>16.833333333333332</v>
      </c>
    </row>
    <row r="21" spans="1:31" ht="15" customHeight="1">
      <c r="A21" s="86" t="s">
        <v>37</v>
      </c>
      <c r="B21" s="80"/>
      <c r="C21" s="87">
        <v>117.00000000000003</v>
      </c>
      <c r="D21" s="88">
        <v>4.3689320388349509E-2</v>
      </c>
      <c r="E21" s="92"/>
      <c r="F21" s="90">
        <v>3.5398230088495954</v>
      </c>
      <c r="G21" s="90">
        <v>-13.970588235294116</v>
      </c>
      <c r="H21" s="91"/>
      <c r="I21" s="87">
        <v>74</v>
      </c>
      <c r="J21" s="88">
        <v>4.1619797525309345E-2</v>
      </c>
      <c r="K21" s="92"/>
      <c r="L21" s="90">
        <v>10.447761194029875</v>
      </c>
      <c r="M21" s="93">
        <v>-15.909090909090908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2561</v>
      </c>
      <c r="D22" s="88">
        <v>0.95631067961165017</v>
      </c>
      <c r="E22" s="92"/>
      <c r="F22" s="90">
        <v>-2.1772345301757237</v>
      </c>
      <c r="G22" s="90">
        <v>-8.503036798856705</v>
      </c>
      <c r="H22" s="92"/>
      <c r="I22" s="87">
        <v>1704</v>
      </c>
      <c r="J22" s="88">
        <v>0.9583802024746908</v>
      </c>
      <c r="K22" s="92"/>
      <c r="L22" s="90">
        <v>-0.87260034904013961</v>
      </c>
      <c r="M22" s="93">
        <v>-12.838874680306917</v>
      </c>
      <c r="O22" s="113" t="s">
        <v>46</v>
      </c>
      <c r="P22" s="21"/>
      <c r="Q22" s="121">
        <v>81</v>
      </c>
      <c r="R22" s="115">
        <v>0.60902255639097747</v>
      </c>
      <c r="S22" s="116"/>
      <c r="T22" s="87">
        <v>58</v>
      </c>
      <c r="U22" s="87">
        <v>23</v>
      </c>
      <c r="V22" s="87"/>
      <c r="W22" s="114">
        <v>13</v>
      </c>
      <c r="X22" s="114"/>
      <c r="Y22" s="87">
        <v>68</v>
      </c>
      <c r="Z22" s="87">
        <v>20</v>
      </c>
      <c r="AA22" s="87">
        <v>10</v>
      </c>
      <c r="AB22" s="87" t="s">
        <v>64</v>
      </c>
      <c r="AC22" s="87">
        <v>2</v>
      </c>
      <c r="AD22" s="87">
        <v>36</v>
      </c>
      <c r="AE22" s="117">
        <v>35.524390243902438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35</v>
      </c>
      <c r="R23" s="115">
        <v>0.26315789473684209</v>
      </c>
      <c r="S23" s="116"/>
      <c r="T23" s="87">
        <v>30</v>
      </c>
      <c r="U23" s="87">
        <v>5</v>
      </c>
      <c r="V23" s="87"/>
      <c r="W23" s="114">
        <v>5</v>
      </c>
      <c r="X23" s="114"/>
      <c r="Y23" s="87">
        <v>30</v>
      </c>
      <c r="Z23" s="87">
        <v>4</v>
      </c>
      <c r="AA23" s="87">
        <v>3</v>
      </c>
      <c r="AB23" s="87" t="s">
        <v>64</v>
      </c>
      <c r="AC23" s="87" t="s">
        <v>64</v>
      </c>
      <c r="AD23" s="87">
        <v>23</v>
      </c>
      <c r="AE23" s="117">
        <v>12.4</v>
      </c>
    </row>
    <row r="24" spans="1:31" ht="15" customHeight="1">
      <c r="A24" s="86" t="s">
        <v>43</v>
      </c>
      <c r="B24" s="111"/>
      <c r="C24" s="87">
        <v>2607</v>
      </c>
      <c r="D24" s="88">
        <v>0.97348767737117214</v>
      </c>
      <c r="E24" s="92"/>
      <c r="F24" s="90">
        <v>-2.2863568215891887</v>
      </c>
      <c r="G24" s="90">
        <v>-9.2901878914405156</v>
      </c>
      <c r="H24" s="112"/>
      <c r="I24" s="87">
        <v>1734.0000000000005</v>
      </c>
      <c r="J24" s="88">
        <v>0.97525309336332999</v>
      </c>
      <c r="K24" s="92"/>
      <c r="L24" s="90">
        <v>-0.40206777713956188</v>
      </c>
      <c r="M24" s="93">
        <v>-13.343328335832053</v>
      </c>
      <c r="O24" s="113" t="s">
        <v>48</v>
      </c>
      <c r="P24" s="21"/>
      <c r="Q24" s="121">
        <v>16</v>
      </c>
      <c r="R24" s="115">
        <v>0.12030075187969924</v>
      </c>
      <c r="S24" s="116"/>
      <c r="T24" s="87">
        <v>13</v>
      </c>
      <c r="U24" s="87">
        <v>3</v>
      </c>
      <c r="V24" s="87"/>
      <c r="W24" s="114">
        <v>3</v>
      </c>
      <c r="X24" s="114"/>
      <c r="Y24" s="87">
        <v>13</v>
      </c>
      <c r="Z24" s="87">
        <v>2</v>
      </c>
      <c r="AA24" s="87">
        <v>2</v>
      </c>
      <c r="AB24" s="87" t="s">
        <v>64</v>
      </c>
      <c r="AC24" s="87" t="s">
        <v>64</v>
      </c>
      <c r="AD24" s="87">
        <v>9</v>
      </c>
      <c r="AE24" s="117">
        <v>19.1875</v>
      </c>
    </row>
    <row r="25" spans="1:31" ht="15" customHeight="1">
      <c r="A25" s="86" t="s">
        <v>44</v>
      </c>
      <c r="B25" s="107"/>
      <c r="C25" s="87">
        <v>71</v>
      </c>
      <c r="D25" s="88">
        <v>2.6512322628827474E-2</v>
      </c>
      <c r="E25" s="92"/>
      <c r="F25" s="90">
        <v>12.698412698412687</v>
      </c>
      <c r="G25" s="90">
        <v>16.393442622950808</v>
      </c>
      <c r="H25" s="116"/>
      <c r="I25" s="87">
        <v>43.999999999999993</v>
      </c>
      <c r="J25" s="88">
        <v>2.4746906636670417E-2</v>
      </c>
      <c r="K25" s="92"/>
      <c r="L25" s="90">
        <v>-2.2222222222222228</v>
      </c>
      <c r="M25" s="93">
        <v>4.761904761904745</v>
      </c>
      <c r="O25" s="113" t="s">
        <v>49</v>
      </c>
      <c r="P25" s="21"/>
      <c r="Q25" s="121">
        <v>1</v>
      </c>
      <c r="R25" s="115">
        <v>7.5187969924812026E-3</v>
      </c>
      <c r="S25" s="116"/>
      <c r="T25" s="87" t="s">
        <v>64</v>
      </c>
      <c r="U25" s="87">
        <v>1</v>
      </c>
      <c r="V25" s="87"/>
      <c r="W25" s="114" t="s">
        <v>64</v>
      </c>
      <c r="X25" s="114"/>
      <c r="Y25" s="87">
        <v>1</v>
      </c>
      <c r="Z25" s="87" t="s">
        <v>64</v>
      </c>
      <c r="AA25" s="87" t="s">
        <v>64</v>
      </c>
      <c r="AB25" s="87" t="s">
        <v>64</v>
      </c>
      <c r="AC25" s="87" t="s">
        <v>64</v>
      </c>
      <c r="AD25" s="87">
        <v>1</v>
      </c>
      <c r="AE25" s="117">
        <v>0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465.99999999999994</v>
      </c>
      <c r="D27" s="88">
        <v>0.17401045556385356</v>
      </c>
      <c r="E27" s="92"/>
      <c r="F27" s="90">
        <v>-4.1152263374485489</v>
      </c>
      <c r="G27" s="90">
        <v>-1.271186440678002</v>
      </c>
      <c r="H27" s="116"/>
      <c r="I27" s="87">
        <v>276</v>
      </c>
      <c r="J27" s="88">
        <v>0.15523059617547807</v>
      </c>
      <c r="K27" s="92"/>
      <c r="L27" s="90">
        <v>1.0989010989011199</v>
      </c>
      <c r="M27" s="93">
        <v>-6.7567567567567748</v>
      </c>
      <c r="O27" s="113" t="s">
        <v>51</v>
      </c>
      <c r="P27" s="123"/>
      <c r="Q27" s="124">
        <v>2</v>
      </c>
      <c r="R27" s="88">
        <v>1.5037593984962405E-2</v>
      </c>
      <c r="S27" s="92"/>
      <c r="T27" s="114">
        <v>2</v>
      </c>
      <c r="U27" s="114">
        <v>0</v>
      </c>
      <c r="V27" s="114"/>
      <c r="W27" s="114">
        <v>1</v>
      </c>
      <c r="X27" s="114"/>
      <c r="Y27" s="87">
        <v>1</v>
      </c>
      <c r="Z27" s="87" t="s">
        <v>64</v>
      </c>
      <c r="AA27" s="87" t="s">
        <v>64</v>
      </c>
      <c r="AB27" s="87" t="s">
        <v>64</v>
      </c>
      <c r="AC27" s="87" t="s">
        <v>64</v>
      </c>
      <c r="AD27" s="87">
        <v>1</v>
      </c>
      <c r="AE27" s="117">
        <v>0</v>
      </c>
    </row>
    <row r="28" spans="1:31" ht="15" customHeight="1">
      <c r="A28" s="86" t="s">
        <v>47</v>
      </c>
      <c r="B28" s="107"/>
      <c r="C28" s="87">
        <v>1188.9999999999995</v>
      </c>
      <c r="D28" s="88">
        <v>0.44398805078416698</v>
      </c>
      <c r="E28" s="92"/>
      <c r="F28" s="90">
        <v>-1.491300745650429</v>
      </c>
      <c r="G28" s="90">
        <v>-14.889047959914162</v>
      </c>
      <c r="H28" s="116"/>
      <c r="I28" s="87">
        <v>785.99999999999989</v>
      </c>
      <c r="J28" s="88">
        <v>0.44206974128233972</v>
      </c>
      <c r="K28" s="92"/>
      <c r="L28" s="90">
        <v>-1.6270337922403146</v>
      </c>
      <c r="M28" s="93">
        <v>-20.445344129554677</v>
      </c>
      <c r="O28" s="86" t="s">
        <v>52</v>
      </c>
      <c r="P28" s="21"/>
      <c r="Q28" s="124">
        <v>13</v>
      </c>
      <c r="R28" s="88">
        <v>9.7744360902255634E-2</v>
      </c>
      <c r="S28" s="116"/>
      <c r="T28" s="114">
        <v>7</v>
      </c>
      <c r="U28" s="114">
        <v>6</v>
      </c>
      <c r="V28" s="114"/>
      <c r="W28" s="114">
        <v>4</v>
      </c>
      <c r="X28" s="114"/>
      <c r="Y28" s="87">
        <v>9</v>
      </c>
      <c r="Z28" s="87">
        <v>3</v>
      </c>
      <c r="AA28" s="87">
        <v>1</v>
      </c>
      <c r="AB28" s="87" t="s">
        <v>64</v>
      </c>
      <c r="AC28" s="87" t="s">
        <v>64</v>
      </c>
      <c r="AD28" s="87">
        <v>5</v>
      </c>
      <c r="AE28" s="117">
        <v>8.0000000000000018</v>
      </c>
    </row>
    <row r="29" spans="1:31" ht="15" customHeight="1">
      <c r="A29" s="86" t="s">
        <v>48</v>
      </c>
      <c r="B29" s="107"/>
      <c r="C29" s="87">
        <v>521</v>
      </c>
      <c r="D29" s="88">
        <v>0.19454817027632554</v>
      </c>
      <c r="E29" s="92"/>
      <c r="F29" s="90">
        <v>-2.6168224299065423</v>
      </c>
      <c r="G29" s="90">
        <v>-13.021702838063456</v>
      </c>
      <c r="H29" s="116"/>
      <c r="I29" s="87">
        <v>366</v>
      </c>
      <c r="J29" s="88">
        <v>0.20584926884139484</v>
      </c>
      <c r="K29" s="92"/>
      <c r="L29" s="90">
        <v>0.5494505494505495</v>
      </c>
      <c r="M29" s="93">
        <v>-17.752808988764045</v>
      </c>
      <c r="O29" s="113" t="s">
        <v>53</v>
      </c>
      <c r="P29" s="21"/>
      <c r="Q29" s="124" t="s">
        <v>64</v>
      </c>
      <c r="R29" s="88">
        <v>0</v>
      </c>
      <c r="S29" s="116"/>
      <c r="T29" s="114" t="s">
        <v>64</v>
      </c>
      <c r="U29" s="114" t="s">
        <v>64</v>
      </c>
      <c r="V29" s="114"/>
      <c r="W29" s="114" t="s">
        <v>64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 t="s">
        <v>64</v>
      </c>
    </row>
    <row r="30" spans="1:31" ht="15" customHeight="1">
      <c r="A30" s="86" t="s">
        <v>49</v>
      </c>
      <c r="B30" s="107"/>
      <c r="C30" s="87">
        <v>502</v>
      </c>
      <c r="D30" s="88">
        <v>0.1874533233756534</v>
      </c>
      <c r="E30" s="92"/>
      <c r="F30" s="90">
        <v>-0.19880715705765406</v>
      </c>
      <c r="G30" s="90">
        <v>7.4946466809422105</v>
      </c>
      <c r="H30" s="116"/>
      <c r="I30" s="87">
        <v>350</v>
      </c>
      <c r="J30" s="88">
        <v>0.19685039370078744</v>
      </c>
      <c r="K30" s="92"/>
      <c r="L30" s="90">
        <v>0</v>
      </c>
      <c r="M30" s="93">
        <v>11.464968152866243</v>
      </c>
      <c r="O30" s="113" t="s">
        <v>54</v>
      </c>
      <c r="P30" s="107"/>
      <c r="Q30" s="124">
        <v>12</v>
      </c>
      <c r="R30" s="88">
        <v>9.0225563909774431E-2</v>
      </c>
      <c r="S30" s="116"/>
      <c r="T30" s="114">
        <v>6</v>
      </c>
      <c r="U30" s="114">
        <v>6</v>
      </c>
      <c r="V30" s="114"/>
      <c r="W30" s="114">
        <v>4</v>
      </c>
      <c r="X30" s="114"/>
      <c r="Y30" s="87">
        <v>8</v>
      </c>
      <c r="Z30" s="87">
        <v>3</v>
      </c>
      <c r="AA30" s="87">
        <v>2</v>
      </c>
      <c r="AB30" s="87" t="s">
        <v>64</v>
      </c>
      <c r="AC30" s="87" t="s">
        <v>64</v>
      </c>
      <c r="AD30" s="87">
        <v>3</v>
      </c>
      <c r="AE30" s="117">
        <v>25.749999999999996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106</v>
      </c>
      <c r="R31" s="128">
        <v>0.79699248120300747</v>
      </c>
      <c r="S31" s="129"/>
      <c r="T31" s="130">
        <v>86</v>
      </c>
      <c r="U31" s="130">
        <v>20</v>
      </c>
      <c r="V31" s="130"/>
      <c r="W31" s="130">
        <v>12</v>
      </c>
      <c r="X31" s="130"/>
      <c r="Y31" s="131">
        <v>94</v>
      </c>
      <c r="Z31" s="131">
        <v>20</v>
      </c>
      <c r="AA31" s="131">
        <v>12</v>
      </c>
      <c r="AB31" s="131" t="s">
        <v>64</v>
      </c>
      <c r="AC31" s="131">
        <v>2</v>
      </c>
      <c r="AD31" s="131">
        <v>60</v>
      </c>
      <c r="AE31" s="132">
        <v>30.575471698113205</v>
      </c>
    </row>
    <row r="32" spans="1:31" ht="15" customHeight="1" thickBot="1">
      <c r="A32" s="86" t="s">
        <v>51</v>
      </c>
      <c r="B32" s="63"/>
      <c r="C32" s="87">
        <v>154.00000000000006</v>
      </c>
      <c r="D32" s="88">
        <v>5.7505601194921582E-2</v>
      </c>
      <c r="E32" s="92"/>
      <c r="F32" s="133">
        <v>6.9444444444443993</v>
      </c>
      <c r="G32" s="133">
        <v>3.3557046979866154</v>
      </c>
      <c r="H32" s="134"/>
      <c r="I32" s="87">
        <v>99</v>
      </c>
      <c r="J32" s="88">
        <v>5.5680539932508447E-2</v>
      </c>
      <c r="K32" s="92"/>
      <c r="L32" s="90">
        <v>2.0618556701030926</v>
      </c>
      <c r="M32" s="93">
        <v>-8.3333333333333091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79.000000000000014</v>
      </c>
      <c r="D33" s="88">
        <v>2.9499626587005223E-2</v>
      </c>
      <c r="E33" s="92"/>
      <c r="F33" s="133">
        <v>-13.18681318681317</v>
      </c>
      <c r="G33" s="133">
        <v>-13.186813186813156</v>
      </c>
      <c r="H33" s="91"/>
      <c r="I33" s="87">
        <v>57.000000000000014</v>
      </c>
      <c r="J33" s="88">
        <v>3.2058492688413959E-2</v>
      </c>
      <c r="K33" s="92"/>
      <c r="L33" s="90">
        <v>-8.0645161290322562</v>
      </c>
      <c r="M33" s="93">
        <v>-17.391304347826068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11</v>
      </c>
      <c r="D34" s="88">
        <v>4.1075429424943972E-3</v>
      </c>
      <c r="E34" s="92"/>
      <c r="F34" s="133">
        <v>0</v>
      </c>
      <c r="G34" s="133">
        <v>-3.2297397080004544E-14</v>
      </c>
      <c r="H34" s="91"/>
      <c r="I34" s="87">
        <v>8</v>
      </c>
      <c r="J34" s="88">
        <v>4.4994375703037125E-3</v>
      </c>
      <c r="K34" s="92"/>
      <c r="L34" s="90">
        <v>0</v>
      </c>
      <c r="M34" s="93">
        <v>-11.111111111111111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95</v>
      </c>
      <c r="D35" s="88">
        <v>3.5474234503360708E-2</v>
      </c>
      <c r="E35" s="92"/>
      <c r="F35" s="133">
        <v>-4.0404040404040407</v>
      </c>
      <c r="G35" s="133">
        <v>3.2608695652173911</v>
      </c>
      <c r="H35" s="116"/>
      <c r="I35" s="87">
        <v>66</v>
      </c>
      <c r="J35" s="88">
        <v>3.7120359955005629E-2</v>
      </c>
      <c r="K35" s="92"/>
      <c r="L35" s="90">
        <v>-2.9411764705882151</v>
      </c>
      <c r="M35" s="93">
        <v>-1.4925373134328357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2339.0000000000005</v>
      </c>
      <c r="D36" s="143">
        <v>0.8734129947722179</v>
      </c>
      <c r="E36" s="144"/>
      <c r="F36" s="145">
        <v>-1.9698239731768461</v>
      </c>
      <c r="G36" s="145">
        <v>-9.7608024691358022</v>
      </c>
      <c r="H36" s="146"/>
      <c r="I36" s="142">
        <v>1548.0000000000002</v>
      </c>
      <c r="J36" s="143">
        <v>0.87064116985376849</v>
      </c>
      <c r="K36" s="144"/>
      <c r="L36" s="147">
        <v>-0.19342359767890216</v>
      </c>
      <c r="M36" s="148">
        <v>-13.519553072625751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2141</v>
      </c>
      <c r="R37" s="81" t="s">
        <v>29</v>
      </c>
      <c r="S37" s="81"/>
      <c r="T37" s="81">
        <v>1616</v>
      </c>
      <c r="U37" s="81">
        <v>525</v>
      </c>
      <c r="V37" s="81"/>
      <c r="W37" s="81">
        <v>564</v>
      </c>
      <c r="X37" s="81"/>
      <c r="Y37" s="81">
        <v>1577</v>
      </c>
      <c r="Z37" s="81">
        <v>406</v>
      </c>
      <c r="AA37" s="81">
        <v>75</v>
      </c>
      <c r="AB37" s="81">
        <v>87</v>
      </c>
      <c r="AC37" s="81">
        <v>14</v>
      </c>
      <c r="AD37" s="81">
        <v>995</v>
      </c>
      <c r="AE37" s="156">
        <v>27.646756882874474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0.75478748248482019</v>
      </c>
      <c r="U38" s="94">
        <v>0.24521251751517983</v>
      </c>
      <c r="V38" s="161"/>
      <c r="W38" s="94">
        <v>0.26342830453059318</v>
      </c>
      <c r="X38" s="161"/>
      <c r="Y38" s="94">
        <v>0.73657169546940682</v>
      </c>
      <c r="Z38" s="94">
        <v>0.18963101354507239</v>
      </c>
      <c r="AA38" s="94">
        <v>3.503035964502569E-2</v>
      </c>
      <c r="AB38" s="94">
        <v>4.0635217188229801E-2</v>
      </c>
      <c r="AC38" s="94">
        <v>6.5390004670714619E-3</v>
      </c>
      <c r="AD38" s="94">
        <v>0.4647361046240075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1.3938802083333333</v>
      </c>
      <c r="R39" s="168" t="s">
        <v>29</v>
      </c>
      <c r="S39" s="100"/>
      <c r="T39" s="102">
        <v>1.3979238754325261</v>
      </c>
      <c r="U39" s="102">
        <v>1.1797752808988764</v>
      </c>
      <c r="V39" s="100"/>
      <c r="W39" s="102">
        <v>1.0329670329670331</v>
      </c>
      <c r="X39" s="100"/>
      <c r="Y39" s="102">
        <v>1.4863336475023563</v>
      </c>
      <c r="Z39" s="102">
        <v>1.3904109589041096</v>
      </c>
      <c r="AA39" s="102">
        <v>1.0416666666666667</v>
      </c>
      <c r="AB39" s="102">
        <v>1.0481927710843373</v>
      </c>
      <c r="AC39" s="102">
        <v>1</v>
      </c>
      <c r="AD39" s="102">
        <v>1.3302139037433156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155</v>
      </c>
      <c r="R41" s="115">
        <v>7.2396076599719764E-2</v>
      </c>
      <c r="S41" s="116"/>
      <c r="T41" s="87">
        <v>112</v>
      </c>
      <c r="U41" s="87">
        <v>43</v>
      </c>
      <c r="V41" s="87"/>
      <c r="W41" s="87">
        <v>51</v>
      </c>
      <c r="X41" s="87"/>
      <c r="Y41" s="87">
        <v>104</v>
      </c>
      <c r="Z41" s="87">
        <v>35</v>
      </c>
      <c r="AA41" s="87">
        <v>5</v>
      </c>
      <c r="AB41" s="87">
        <v>13</v>
      </c>
      <c r="AC41" s="87">
        <v>1</v>
      </c>
      <c r="AD41" s="87">
        <v>50</v>
      </c>
      <c r="AE41" s="117">
        <v>39.121794871794862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1986</v>
      </c>
      <c r="R42" s="115">
        <v>0.92760392340028019</v>
      </c>
      <c r="S42" s="116"/>
      <c r="T42" s="87">
        <v>1504</v>
      </c>
      <c r="U42" s="87">
        <v>482</v>
      </c>
      <c r="V42" s="87"/>
      <c r="W42" s="87">
        <v>513</v>
      </c>
      <c r="X42" s="87"/>
      <c r="Y42" s="87">
        <v>1473</v>
      </c>
      <c r="Z42" s="87">
        <v>371</v>
      </c>
      <c r="AA42" s="87">
        <v>70</v>
      </c>
      <c r="AB42" s="87">
        <v>74</v>
      </c>
      <c r="AC42" s="87">
        <v>13</v>
      </c>
      <c r="AD42" s="87">
        <v>945</v>
      </c>
      <c r="AE42" s="117">
        <v>26.745848012078518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2055</v>
      </c>
      <c r="R44" s="115">
        <v>0.95983185427370388</v>
      </c>
      <c r="S44" s="116"/>
      <c r="T44" s="87">
        <v>1550</v>
      </c>
      <c r="U44" s="87">
        <v>505</v>
      </c>
      <c r="V44" s="87"/>
      <c r="W44" s="114">
        <v>520</v>
      </c>
      <c r="X44" s="114"/>
      <c r="Y44" s="114">
        <v>1535</v>
      </c>
      <c r="Z44" s="114">
        <v>393</v>
      </c>
      <c r="AA44" s="114">
        <v>73</v>
      </c>
      <c r="AB44" s="114">
        <v>80</v>
      </c>
      <c r="AC44" s="114">
        <v>14</v>
      </c>
      <c r="AD44" s="114">
        <v>975</v>
      </c>
      <c r="AE44" s="120">
        <v>27.555663587749216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86</v>
      </c>
      <c r="R45" s="115">
        <v>4.0168145726296123E-2</v>
      </c>
      <c r="S45" s="116"/>
      <c r="T45" s="87">
        <v>66</v>
      </c>
      <c r="U45" s="87">
        <v>20</v>
      </c>
      <c r="V45" s="87"/>
      <c r="W45" s="114">
        <v>44</v>
      </c>
      <c r="X45" s="114"/>
      <c r="Y45" s="114">
        <v>42</v>
      </c>
      <c r="Z45" s="114">
        <v>13</v>
      </c>
      <c r="AA45" s="114">
        <v>2</v>
      </c>
      <c r="AB45" s="114">
        <v>7</v>
      </c>
      <c r="AC45" s="114" t="s">
        <v>64</v>
      </c>
      <c r="AD45" s="114">
        <v>20</v>
      </c>
      <c r="AE45" s="120">
        <v>29.825581395348834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1046</v>
      </c>
      <c r="R47" s="115">
        <v>0.48855674918262493</v>
      </c>
      <c r="S47" s="116"/>
      <c r="T47" s="87">
        <v>776</v>
      </c>
      <c r="U47" s="87">
        <v>270</v>
      </c>
      <c r="V47" s="87"/>
      <c r="W47" s="114">
        <v>247</v>
      </c>
      <c r="X47" s="114"/>
      <c r="Y47" s="114">
        <v>799</v>
      </c>
      <c r="Z47" s="114">
        <v>227</v>
      </c>
      <c r="AA47" s="114">
        <v>37</v>
      </c>
      <c r="AB47" s="114">
        <v>39</v>
      </c>
      <c r="AC47" s="114">
        <v>4</v>
      </c>
      <c r="AD47" s="114">
        <v>492</v>
      </c>
      <c r="AE47" s="120">
        <v>26.020057306590285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877</v>
      </c>
      <c r="R48" s="115">
        <v>0.40962167211583372</v>
      </c>
      <c r="S48" s="116"/>
      <c r="T48" s="87">
        <v>686</v>
      </c>
      <c r="U48" s="87">
        <v>191</v>
      </c>
      <c r="V48" s="87"/>
      <c r="W48" s="114">
        <v>248</v>
      </c>
      <c r="X48" s="114"/>
      <c r="Y48" s="114">
        <v>629</v>
      </c>
      <c r="Z48" s="114">
        <v>148</v>
      </c>
      <c r="AA48" s="114">
        <v>29</v>
      </c>
      <c r="AB48" s="114">
        <v>33</v>
      </c>
      <c r="AC48" s="114">
        <v>2</v>
      </c>
      <c r="AD48" s="114">
        <v>417</v>
      </c>
      <c r="AE48" s="120">
        <v>21.785632839224622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168</v>
      </c>
      <c r="R49" s="115">
        <v>7.8468005604857546E-2</v>
      </c>
      <c r="S49" s="116"/>
      <c r="T49" s="87">
        <v>125</v>
      </c>
      <c r="U49" s="87">
        <v>43</v>
      </c>
      <c r="V49" s="87"/>
      <c r="W49" s="114">
        <v>48</v>
      </c>
      <c r="X49" s="114"/>
      <c r="Y49" s="114">
        <v>120</v>
      </c>
      <c r="Z49" s="114">
        <v>27</v>
      </c>
      <c r="AA49" s="114">
        <v>6</v>
      </c>
      <c r="AB49" s="114">
        <v>11</v>
      </c>
      <c r="AC49" s="114" t="s">
        <v>64</v>
      </c>
      <c r="AD49" s="114">
        <v>76</v>
      </c>
      <c r="AE49" s="120">
        <v>26.579881656804737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50</v>
      </c>
      <c r="R50" s="115">
        <v>2.3353573096683792E-2</v>
      </c>
      <c r="S50" s="116"/>
      <c r="T50" s="87">
        <v>29</v>
      </c>
      <c r="U50" s="87">
        <v>21</v>
      </c>
      <c r="V50" s="87"/>
      <c r="W50" s="114">
        <v>21</v>
      </c>
      <c r="X50" s="114"/>
      <c r="Y50" s="114">
        <v>29</v>
      </c>
      <c r="Z50" s="114">
        <v>4</v>
      </c>
      <c r="AA50" s="114">
        <v>3</v>
      </c>
      <c r="AB50" s="114">
        <v>4</v>
      </c>
      <c r="AC50" s="114">
        <v>8</v>
      </c>
      <c r="AD50" s="114">
        <v>10</v>
      </c>
      <c r="AE50" s="120">
        <v>168.12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54</v>
      </c>
      <c r="R52" s="115">
        <v>2.5221858944418495E-2</v>
      </c>
      <c r="S52" s="92"/>
      <c r="T52" s="114">
        <v>30</v>
      </c>
      <c r="U52" s="114">
        <v>24</v>
      </c>
      <c r="V52" s="114"/>
      <c r="W52" s="114">
        <v>12</v>
      </c>
      <c r="X52" s="114"/>
      <c r="Y52" s="114">
        <v>42</v>
      </c>
      <c r="Z52" s="114">
        <v>20</v>
      </c>
      <c r="AA52" s="114">
        <v>6</v>
      </c>
      <c r="AB52" s="114">
        <v>3</v>
      </c>
      <c r="AC52" s="114" t="s">
        <v>64</v>
      </c>
      <c r="AD52" s="114">
        <v>13</v>
      </c>
      <c r="AE52" s="120">
        <v>42.107142857142861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85</v>
      </c>
      <c r="R53" s="115">
        <v>3.9701074264362445E-2</v>
      </c>
      <c r="S53" s="116"/>
      <c r="T53" s="114">
        <v>54</v>
      </c>
      <c r="U53" s="114">
        <v>31</v>
      </c>
      <c r="V53" s="114"/>
      <c r="W53" s="114">
        <v>34</v>
      </c>
      <c r="X53" s="114"/>
      <c r="Y53" s="114">
        <v>51</v>
      </c>
      <c r="Z53" s="114">
        <v>22</v>
      </c>
      <c r="AA53" s="114">
        <v>4</v>
      </c>
      <c r="AB53" s="114">
        <v>2</v>
      </c>
      <c r="AC53" s="114" t="s">
        <v>64</v>
      </c>
      <c r="AD53" s="114">
        <v>23</v>
      </c>
      <c r="AE53" s="120">
        <v>18.905882352941177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25</v>
      </c>
      <c r="R54" s="115">
        <v>1.1676786548341896E-2</v>
      </c>
      <c r="S54" s="116"/>
      <c r="T54" s="114">
        <v>21</v>
      </c>
      <c r="U54" s="114">
        <v>4</v>
      </c>
      <c r="V54" s="114"/>
      <c r="W54" s="114">
        <v>13</v>
      </c>
      <c r="X54" s="114"/>
      <c r="Y54" s="114">
        <v>12</v>
      </c>
      <c r="Z54" s="114">
        <v>6</v>
      </c>
      <c r="AA54" s="114">
        <v>2</v>
      </c>
      <c r="AB54" s="114" t="s">
        <v>64</v>
      </c>
      <c r="AC54" s="114" t="s">
        <v>64</v>
      </c>
      <c r="AD54" s="114">
        <v>4</v>
      </c>
      <c r="AE54" s="120">
        <v>22.04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156</v>
      </c>
      <c r="R55" s="115">
        <v>7.2863148061653435E-2</v>
      </c>
      <c r="S55" s="116"/>
      <c r="T55" s="114">
        <v>107</v>
      </c>
      <c r="U55" s="114">
        <v>49</v>
      </c>
      <c r="V55" s="114"/>
      <c r="W55" s="114">
        <v>68</v>
      </c>
      <c r="X55" s="114"/>
      <c r="Y55" s="114">
        <v>88</v>
      </c>
      <c r="Z55" s="114">
        <v>36</v>
      </c>
      <c r="AA55" s="114">
        <v>7</v>
      </c>
      <c r="AB55" s="114">
        <v>10</v>
      </c>
      <c r="AC55" s="114">
        <v>3</v>
      </c>
      <c r="AD55" s="114">
        <v>32</v>
      </c>
      <c r="AE55" s="120">
        <v>51.07051282051281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1821</v>
      </c>
      <c r="R56" s="182">
        <v>0.85053713218122373</v>
      </c>
      <c r="S56" s="129"/>
      <c r="T56" s="130">
        <v>1404</v>
      </c>
      <c r="U56" s="130">
        <v>417</v>
      </c>
      <c r="V56" s="130"/>
      <c r="W56" s="130">
        <v>437</v>
      </c>
      <c r="X56" s="130"/>
      <c r="Y56" s="130">
        <v>1384</v>
      </c>
      <c r="Z56" s="130">
        <v>322</v>
      </c>
      <c r="AA56" s="130">
        <v>56</v>
      </c>
      <c r="AB56" s="130">
        <v>72</v>
      </c>
      <c r="AC56" s="130">
        <v>11</v>
      </c>
      <c r="AD56" s="130">
        <v>923</v>
      </c>
      <c r="AE56" s="183">
        <v>25.680395387149932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2024-04-02T07:37:12Z</dcterms:created>
  <dcterms:modified xsi:type="dcterms:W3CDTF">2024-04-02T07:37:18Z</dcterms:modified>
</cp:coreProperties>
</file>