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<sst xmlns="http://schemas.openxmlformats.org/spreadsheetml/2006/main" count="186" uniqueCount="66">
  <si>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</si>
  <si>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</si>
  <si>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</si>
  <si>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</si>
  <si>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</si>
  <si>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</si>
  <si>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</si>
  <si>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</si>
  <si>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</si>
  <si>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</si>
  <si>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</si>
  <si>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</si>
  <si>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</si>
  <si>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</si>
  <si>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</si>
  <si>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</si>
  <si>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</si>
  <si>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</si>
  <si>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</si>
  <si>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</si>
  <si>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</si>
  <si>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</si>
  <si>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</si>
  <si>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</si>
  <si>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</si>
  <si>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</si>
  <si>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</si>
  <si>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</si>
  <si>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</si>
  <si>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</si>
  <si>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</si>
  <si>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</si>
  <si>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</si>
  <si>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</si>
  <si>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</si>
  <si>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</si>
  <si>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</si>
  <si>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</si>
  <si>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</si>
  <si>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</si>
  <si>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</si>
  <si>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</si>
  <si>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</si>
  <si>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</si>
  <si>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</si>
  <si>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</si>
  <si>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</si>
  <si>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</si>
  <si>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</si>
  <si>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</si>
  <si>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</si>
  <si>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</si>
  <si>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</si>
  <si>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</si>
  <si>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</si>
  <si>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</si>
  <si>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</si>
  <si>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</si>
  <si>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</si>
  <si>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</si>
  <si>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</si>
  <si>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</si>
  <si>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2240 - Profesores de enseñanza primaria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</si>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</sst>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2607</c:v>
              </c:pt>
              <c:pt idx="1">
                <c:v>2519</c:v>
              </c:pt>
              <c:pt idx="2">
                <c:v>2446</c:v>
              </c:pt>
              <c:pt idx="3">
                <c:v>2654</c:v>
              </c:pt>
              <c:pt idx="4">
                <c:v>3227</c:v>
              </c:pt>
              <c:pt idx="5">
                <c:v>3341</c:v>
              </c:pt>
              <c:pt idx="6">
                <c:v>3397</c:v>
              </c:pt>
              <c:pt idx="7">
                <c:v>2606</c:v>
              </c:pt>
              <c:pt idx="8">
                <c:v>2437</c:v>
              </c:pt>
              <c:pt idx="9">
                <c:v>2441</c:v>
              </c:pt>
              <c:pt idx="10">
                <c:v>2376</c:v>
              </c:pt>
              <c:pt idx="11">
                <c:v>2240</c:v>
              </c:pt>
              <c:pt idx="12">
                <c:v>2185</c:v>
              </c:pt>
            </c:numLit>
          </c:val>
          <c:extLst>
            <c:ext xmlns:c16="http://schemas.microsoft.com/office/drawing/2014/chart" uri="{C3380CC4-5D6E-409C-BE32-E72D297353CC}">
              <c16:uniqueId val="{00000000-341C-4322-9C39-A21FAA54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468</c:v>
              </c:pt>
              <c:pt idx="1">
                <c:v>387</c:v>
              </c:pt>
              <c:pt idx="2">
                <c:v>454</c:v>
              </c:pt>
              <c:pt idx="3">
                <c:v>290</c:v>
              </c:pt>
              <c:pt idx="4">
                <c:v>56</c:v>
              </c:pt>
              <c:pt idx="5">
                <c:v>159</c:v>
              </c:pt>
              <c:pt idx="6">
                <c:v>1456</c:v>
              </c:pt>
              <c:pt idx="7">
                <c:v>518</c:v>
              </c:pt>
              <c:pt idx="8">
                <c:v>494</c:v>
              </c:pt>
              <c:pt idx="9">
                <c:v>255</c:v>
              </c:pt>
              <c:pt idx="10">
                <c:v>564</c:v>
              </c:pt>
              <c:pt idx="11">
                <c:v>485</c:v>
              </c:pt>
              <c:pt idx="12">
                <c:v>350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1C-4322-9C39-A21FAA54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8-4317-8761-3A9E6373837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8-4317-8761-3A9E6373837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B8-4317-8761-3A9E637383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77</c:v>
              </c:pt>
              <c:pt idx="1">
                <c:v>27</c:v>
              </c:pt>
              <c:pt idx="2">
                <c:v>79</c:v>
              </c:pt>
              <c:pt idx="3">
                <c:v>91</c:v>
              </c:pt>
              <c:pt idx="4">
                <c:v>32</c:v>
              </c:pt>
              <c:pt idx="5">
                <c:v>100</c:v>
              </c:pt>
              <c:pt idx="6">
                <c:v>619</c:v>
              </c:pt>
              <c:pt idx="7">
                <c:v>120</c:v>
              </c:pt>
              <c:pt idx="8">
                <c:v>75</c:v>
              </c:pt>
              <c:pt idx="9">
                <c:v>31</c:v>
              </c:pt>
              <c:pt idx="10">
                <c:v>85</c:v>
              </c:pt>
              <c:pt idx="11">
                <c:v>70</c:v>
              </c:pt>
              <c:pt idx="1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3-C6B8-4317-8761-3A9E6373837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B8-4317-8761-3A9E6373837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B8-4317-8761-3A9E6373837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B8-4317-8761-3A9E637383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391</c:v>
              </c:pt>
              <c:pt idx="1">
                <c:v>360</c:v>
              </c:pt>
              <c:pt idx="2">
                <c:v>375</c:v>
              </c:pt>
              <c:pt idx="3">
                <c:v>199</c:v>
              </c:pt>
              <c:pt idx="4">
                <c:v>24</c:v>
              </c:pt>
              <c:pt idx="5">
                <c:v>59</c:v>
              </c:pt>
              <c:pt idx="6">
                <c:v>837</c:v>
              </c:pt>
              <c:pt idx="7">
                <c:v>398</c:v>
              </c:pt>
              <c:pt idx="8">
                <c:v>419</c:v>
              </c:pt>
              <c:pt idx="9">
                <c:v>224</c:v>
              </c:pt>
              <c:pt idx="10">
                <c:v>479</c:v>
              </c:pt>
              <c:pt idx="11">
                <c:v>415</c:v>
              </c:pt>
              <c:pt idx="12">
                <c:v>315</c:v>
              </c:pt>
            </c:numLit>
          </c:val>
          <c:extLst>
            <c:ext xmlns:c16="http://schemas.microsoft.com/office/drawing/2014/chart" uri="{C3380CC4-5D6E-409C-BE32-E72D297353CC}">
              <c16:uniqueId val="{00000007-C6B8-4317-8761-3A9E6373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E-4D1B-8E63-D02EF2023F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2660</c:v>
              </c:pt>
              <c:pt idx="1">
                <c:v>2350</c:v>
              </c:pt>
              <c:pt idx="2">
                <c:v>3660</c:v>
              </c:pt>
              <c:pt idx="3">
                <c:v>2882</c:v>
              </c:pt>
              <c:pt idx="4">
                <c:v>2441</c:v>
              </c:pt>
              <c:pt idx="5">
                <c:v>2185</c:v>
              </c:pt>
            </c:numLit>
          </c:val>
          <c:extLst>
            <c:ext xmlns:c16="http://schemas.microsoft.com/office/drawing/2014/chart" uri="{C3380CC4-5D6E-409C-BE32-E72D297353CC}">
              <c16:uniqueId val="{00000001-7AFE-4D1B-8E63-D02EF202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E-4D1B-8E63-D02EF2023F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488</c:v>
              </c:pt>
              <c:pt idx="1">
                <c:v>434</c:v>
              </c:pt>
              <c:pt idx="2">
                <c:v>772</c:v>
              </c:pt>
              <c:pt idx="3">
                <c:v>543</c:v>
              </c:pt>
              <c:pt idx="4">
                <c:v>424</c:v>
              </c:pt>
              <c:pt idx="5">
                <c:v>371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FE-4D1B-8E63-D02EF2023FE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FE-4D1B-8E63-D02EF2023F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2172</c:v>
              </c:pt>
              <c:pt idx="1">
                <c:v>1916</c:v>
              </c:pt>
              <c:pt idx="2">
                <c:v>2888</c:v>
              </c:pt>
              <c:pt idx="3">
                <c:v>2339</c:v>
              </c:pt>
              <c:pt idx="4">
                <c:v>2017</c:v>
              </c:pt>
              <c:pt idx="5">
                <c:v>1814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AFE-4D1B-8E63-D02EF202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04-4E53-ABB6-53730DC0344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4-4E53-ABB6-53730DC034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112</c:v>
              </c:pt>
              <c:pt idx="1">
                <c:v>112</c:v>
              </c:pt>
              <c:pt idx="2">
                <c:v>142</c:v>
              </c:pt>
              <c:pt idx="3">
                <c:v>173</c:v>
              </c:pt>
              <c:pt idx="4">
                <c:v>210</c:v>
              </c:pt>
              <c:pt idx="5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2-5604-4E53-ABB6-53730DC0344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4-4E53-ABB6-53730DC0344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04-4E53-ABB6-53730DC034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1182</c:v>
              </c:pt>
              <c:pt idx="1">
                <c:v>1079</c:v>
              </c:pt>
              <c:pt idx="2">
                <c:v>1266</c:v>
              </c:pt>
              <c:pt idx="3">
                <c:v>1915</c:v>
              </c:pt>
              <c:pt idx="4">
                <c:v>1296</c:v>
              </c:pt>
              <c:pt idx="5">
                <c:v>1209</c:v>
              </c:pt>
            </c:numLit>
          </c:val>
          <c:extLst>
            <c:ext xmlns:c16="http://schemas.microsoft.com/office/drawing/2014/chart" uri="{C3380CC4-5D6E-409C-BE32-E72D297353CC}">
              <c16:uniqueId val="{00000005-5604-4E53-ABB6-53730DC0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1-4917-9969-5C147C7E7AC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C1-4917-9969-5C147C7E7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2607</c:v>
              </c:pt>
              <c:pt idx="1">
                <c:v>2519</c:v>
              </c:pt>
              <c:pt idx="2">
                <c:v>2446</c:v>
              </c:pt>
              <c:pt idx="3">
                <c:v>2654</c:v>
              </c:pt>
              <c:pt idx="4">
                <c:v>3227</c:v>
              </c:pt>
              <c:pt idx="5">
                <c:v>3341</c:v>
              </c:pt>
              <c:pt idx="6">
                <c:v>3397</c:v>
              </c:pt>
              <c:pt idx="7">
                <c:v>2606</c:v>
              </c:pt>
              <c:pt idx="8">
                <c:v>2437</c:v>
              </c:pt>
              <c:pt idx="9">
                <c:v>2441</c:v>
              </c:pt>
              <c:pt idx="10">
                <c:v>2376</c:v>
              </c:pt>
              <c:pt idx="11">
                <c:v>2240</c:v>
              </c:pt>
              <c:pt idx="12">
                <c:v>2185</c:v>
              </c:pt>
            </c:numLit>
          </c:val>
          <c:extLst>
            <c:ext xmlns:c16="http://schemas.microsoft.com/office/drawing/2014/chart" uri="{C3380CC4-5D6E-409C-BE32-E72D297353CC}">
              <c16:uniqueId val="{00000002-B2C1-4917-9969-5C147C7E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C1-4917-9969-5C147C7E7AC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C1-4917-9969-5C147C7E7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488</c:v>
              </c:pt>
              <c:pt idx="1">
                <c:v>462</c:v>
              </c:pt>
              <c:pt idx="2">
                <c:v>456</c:v>
              </c:pt>
              <c:pt idx="3">
                <c:v>501</c:v>
              </c:pt>
              <c:pt idx="4">
                <c:v>630</c:v>
              </c:pt>
              <c:pt idx="5">
                <c:v>660</c:v>
              </c:pt>
              <c:pt idx="6">
                <c:v>615</c:v>
              </c:pt>
              <c:pt idx="7">
                <c:v>460</c:v>
              </c:pt>
              <c:pt idx="8">
                <c:v>419</c:v>
              </c:pt>
              <c:pt idx="9">
                <c:v>424</c:v>
              </c:pt>
              <c:pt idx="10">
                <c:v>416</c:v>
              </c:pt>
              <c:pt idx="11">
                <c:v>377</c:v>
              </c:pt>
              <c:pt idx="12">
                <c:v>371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2C1-4917-9969-5C147C7E7AC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C1-4917-9969-5C147C7E7AC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C1-4917-9969-5C147C7E7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2119</c:v>
              </c:pt>
              <c:pt idx="1">
                <c:v>2057</c:v>
              </c:pt>
              <c:pt idx="2">
                <c:v>1990</c:v>
              </c:pt>
              <c:pt idx="3">
                <c:v>2153</c:v>
              </c:pt>
              <c:pt idx="4">
                <c:v>2597</c:v>
              </c:pt>
              <c:pt idx="5">
                <c:v>2681</c:v>
              </c:pt>
              <c:pt idx="6">
                <c:v>2782</c:v>
              </c:pt>
              <c:pt idx="7">
                <c:v>2146</c:v>
              </c:pt>
              <c:pt idx="8">
                <c:v>2018</c:v>
              </c:pt>
              <c:pt idx="9">
                <c:v>2017</c:v>
              </c:pt>
              <c:pt idx="10">
                <c:v>1960</c:v>
              </c:pt>
              <c:pt idx="11">
                <c:v>1863</c:v>
              </c:pt>
              <c:pt idx="12">
                <c:v>1814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2C1-4917-9969-5C147C7E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2607</v>
          </cell>
          <cell r="D55">
            <v>488</v>
          </cell>
          <cell r="E55">
            <v>2119</v>
          </cell>
        </row>
        <row r="56">
          <cell r="B56" t="str">
            <v>Abril</v>
          </cell>
          <cell r="C56">
            <v>2519</v>
          </cell>
          <cell r="D56">
            <v>462</v>
          </cell>
          <cell r="E56">
            <v>2057</v>
          </cell>
        </row>
        <row r="57">
          <cell r="B57" t="str">
            <v>Mayo</v>
          </cell>
          <cell r="C57">
            <v>2446</v>
          </cell>
          <cell r="D57">
            <v>456</v>
          </cell>
          <cell r="E57">
            <v>1990</v>
          </cell>
        </row>
        <row r="58">
          <cell r="B58" t="str">
            <v>Junio</v>
          </cell>
          <cell r="C58">
            <v>2654</v>
          </cell>
          <cell r="D58">
            <v>501</v>
          </cell>
          <cell r="E58">
            <v>2153</v>
          </cell>
        </row>
        <row r="59">
          <cell r="B59" t="str">
            <v>Julio</v>
          </cell>
          <cell r="C59">
            <v>3227</v>
          </cell>
          <cell r="D59">
            <v>630</v>
          </cell>
          <cell r="E59">
            <v>2597</v>
          </cell>
        </row>
        <row r="60">
          <cell r="B60" t="str">
            <v>Agosto</v>
          </cell>
          <cell r="C60">
            <v>3341</v>
          </cell>
          <cell r="D60">
            <v>660</v>
          </cell>
          <cell r="E60">
            <v>2681</v>
          </cell>
        </row>
        <row r="61">
          <cell r="B61" t="str">
            <v>Septiembre</v>
          </cell>
          <cell r="C61">
            <v>3397</v>
          </cell>
          <cell r="D61">
            <v>615</v>
          </cell>
          <cell r="E61">
            <v>2782</v>
          </cell>
        </row>
        <row r="62">
          <cell r="B62" t="str">
            <v>Octubre</v>
          </cell>
          <cell r="C62">
            <v>2606</v>
          </cell>
          <cell r="D62">
            <v>460</v>
          </cell>
          <cell r="E62">
            <v>2146</v>
          </cell>
        </row>
        <row r="63">
          <cell r="B63" t="str">
            <v>Noviembre</v>
          </cell>
          <cell r="C63">
            <v>2437</v>
          </cell>
          <cell r="D63">
            <v>419</v>
          </cell>
          <cell r="E63">
            <v>2018</v>
          </cell>
        </row>
        <row r="64">
          <cell r="B64" t="str">
            <v>Diciembre</v>
          </cell>
          <cell r="C64">
            <v>2441</v>
          </cell>
          <cell r="D64">
            <v>424</v>
          </cell>
          <cell r="E64">
            <v>2017</v>
          </cell>
        </row>
        <row r="65">
          <cell r="A65" t="str">
            <v>2024</v>
          </cell>
          <cell r="B65" t="str">
            <v>Enero</v>
          </cell>
          <cell r="C65">
            <v>2376</v>
          </cell>
          <cell r="D65">
            <v>416</v>
          </cell>
          <cell r="E65">
            <v>1960</v>
          </cell>
        </row>
        <row r="66">
          <cell r="B66" t="str">
            <v>Febrero</v>
          </cell>
          <cell r="C66">
            <v>2240</v>
          </cell>
          <cell r="D66">
            <v>377</v>
          </cell>
          <cell r="E66">
            <v>1863</v>
          </cell>
        </row>
        <row r="67">
          <cell r="B67" t="str">
            <v>Marzo</v>
          </cell>
          <cell r="C67">
            <v>2185</v>
          </cell>
          <cell r="D67">
            <v>371</v>
          </cell>
          <cell r="E67">
            <v>1814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2660</v>
          </cell>
          <cell r="D72">
            <v>488</v>
          </cell>
          <cell r="E72">
            <v>2172</v>
          </cell>
        </row>
        <row r="73">
          <cell r="A73" t="str">
            <v>2020</v>
          </cell>
          <cell r="B73" t="str">
            <v>Diciembre</v>
          </cell>
          <cell r="C73">
            <v>2350</v>
          </cell>
          <cell r="D73">
            <v>434</v>
          </cell>
          <cell r="E73">
            <v>1916</v>
          </cell>
        </row>
        <row r="74">
          <cell r="A74" t="str">
            <v>2021</v>
          </cell>
          <cell r="B74" t="str">
            <v>Diciembre</v>
          </cell>
          <cell r="C74">
            <v>3660</v>
          </cell>
          <cell r="D74">
            <v>772</v>
          </cell>
          <cell r="E74">
            <v>2888</v>
          </cell>
        </row>
        <row r="75">
          <cell r="A75" t="str">
            <v>2022</v>
          </cell>
          <cell r="B75" t="str">
            <v>Diciembre</v>
          </cell>
          <cell r="C75">
            <v>2882</v>
          </cell>
          <cell r="D75">
            <v>543</v>
          </cell>
          <cell r="E75">
            <v>2339</v>
          </cell>
        </row>
        <row r="76">
          <cell r="A76" t="str">
            <v>2023</v>
          </cell>
          <cell r="B76" t="str">
            <v>Diciembre</v>
          </cell>
          <cell r="C76">
            <v>2441</v>
          </cell>
          <cell r="D76">
            <v>424</v>
          </cell>
          <cell r="E76">
            <v>2017</v>
          </cell>
        </row>
        <row r="77">
          <cell r="A77" t="str">
            <v>2024</v>
          </cell>
          <cell r="B77" t="str">
            <v>Marzo</v>
          </cell>
          <cell r="C77">
            <v>2185</v>
          </cell>
          <cell r="D77">
            <v>371</v>
          </cell>
          <cell r="E77">
            <v>1814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468</v>
          </cell>
          <cell r="E62">
            <v>77</v>
          </cell>
          <cell r="F62">
            <v>391</v>
          </cell>
        </row>
        <row r="63">
          <cell r="B63" t="str">
            <v>Abril</v>
          </cell>
          <cell r="D63">
            <v>387</v>
          </cell>
          <cell r="E63">
            <v>27</v>
          </cell>
          <cell r="F63">
            <v>360</v>
          </cell>
        </row>
        <row r="64">
          <cell r="B64" t="str">
            <v>Mayo</v>
          </cell>
          <cell r="D64">
            <v>454</v>
          </cell>
          <cell r="E64">
            <v>79</v>
          </cell>
          <cell r="F64">
            <v>375</v>
          </cell>
        </row>
        <row r="65">
          <cell r="B65" t="str">
            <v>Junio</v>
          </cell>
          <cell r="D65">
            <v>290</v>
          </cell>
          <cell r="E65">
            <v>91</v>
          </cell>
          <cell r="F65">
            <v>199</v>
          </cell>
        </row>
        <row r="66">
          <cell r="B66" t="str">
            <v>Julio</v>
          </cell>
          <cell r="D66">
            <v>56</v>
          </cell>
          <cell r="E66">
            <v>32</v>
          </cell>
          <cell r="F66">
            <v>24</v>
          </cell>
        </row>
        <row r="67">
          <cell r="B67" t="str">
            <v>Agosto</v>
          </cell>
          <cell r="D67">
            <v>159</v>
          </cell>
          <cell r="E67">
            <v>100</v>
          </cell>
          <cell r="F67">
            <v>59</v>
          </cell>
        </row>
        <row r="68">
          <cell r="B68" t="str">
            <v>Septiembre</v>
          </cell>
          <cell r="D68">
            <v>1456</v>
          </cell>
          <cell r="E68">
            <v>619</v>
          </cell>
          <cell r="F68">
            <v>837</v>
          </cell>
        </row>
        <row r="69">
          <cell r="B69" t="str">
            <v>Octubre</v>
          </cell>
          <cell r="D69">
            <v>518</v>
          </cell>
          <cell r="E69">
            <v>120</v>
          </cell>
          <cell r="F69">
            <v>398</v>
          </cell>
        </row>
        <row r="70">
          <cell r="B70" t="str">
            <v>Noviembre</v>
          </cell>
          <cell r="D70">
            <v>494</v>
          </cell>
          <cell r="E70">
            <v>75</v>
          </cell>
          <cell r="F70">
            <v>419</v>
          </cell>
        </row>
        <row r="71">
          <cell r="B71" t="str">
            <v>Diciembre</v>
          </cell>
          <cell r="D71">
            <v>255</v>
          </cell>
          <cell r="E71">
            <v>31</v>
          </cell>
          <cell r="F71">
            <v>224</v>
          </cell>
        </row>
        <row r="72">
          <cell r="A72" t="str">
            <v>2024</v>
          </cell>
          <cell r="B72" t="str">
            <v>Enero</v>
          </cell>
          <cell r="D72">
            <v>564</v>
          </cell>
          <cell r="E72">
            <v>85</v>
          </cell>
          <cell r="F72">
            <v>479</v>
          </cell>
        </row>
        <row r="73">
          <cell r="B73" t="str">
            <v>Febrero</v>
          </cell>
          <cell r="D73">
            <v>485</v>
          </cell>
          <cell r="E73">
            <v>70</v>
          </cell>
          <cell r="F73">
            <v>415</v>
          </cell>
        </row>
        <row r="74">
          <cell r="B74" t="str">
            <v>Marzo</v>
          </cell>
          <cell r="D74">
            <v>350</v>
          </cell>
          <cell r="E74">
            <v>35</v>
          </cell>
          <cell r="F74">
            <v>315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112</v>
          </cell>
          <cell r="D116">
            <v>1182</v>
          </cell>
        </row>
        <row r="117">
          <cell r="A117" t="str">
            <v>2020</v>
          </cell>
          <cell r="C117">
            <v>112</v>
          </cell>
          <cell r="D117">
            <v>1079</v>
          </cell>
        </row>
        <row r="118">
          <cell r="A118" t="str">
            <v>2021</v>
          </cell>
          <cell r="C118">
            <v>142</v>
          </cell>
          <cell r="D118">
            <v>1266</v>
          </cell>
        </row>
        <row r="119">
          <cell r="A119" t="str">
            <v>2022</v>
          </cell>
          <cell r="C119">
            <v>173</v>
          </cell>
          <cell r="D119">
            <v>1915</v>
          </cell>
        </row>
        <row r="120">
          <cell r="A120" t="str">
            <v>2023</v>
          </cell>
          <cell r="C120">
            <v>210</v>
          </cell>
          <cell r="D120">
            <v>1296</v>
          </cell>
        </row>
        <row r="121">
          <cell r="A121" t="str">
            <v>2024</v>
          </cell>
          <cell r="C121">
            <v>190</v>
          </cell>
          <cell r="D121">
            <v>1209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3453.9999999999991</v>
      </c>
      <c r="D12" s="81" t="s">
        <v>29</v>
      </c>
      <c r="E12" s="81"/>
      <c r="F12" s="82">
        <v>-3.0592197586304057</v>
      </c>
      <c r="G12" s="82">
        <v>-10.309010646585314</v>
      </c>
      <c r="H12" s="81"/>
      <c r="I12" s="81">
        <v>2185.0000000000005</v>
      </c>
      <c r="J12" s="81" t="s">
        <v>29</v>
      </c>
      <c r="K12" s="81"/>
      <c r="L12" s="82">
        <v>-2.4553571428571228</v>
      </c>
      <c r="M12" s="83">
        <v>-16.18718833908704</v>
      </c>
      <c r="O12" s="84" t="s">
        <v>30</v>
      </c>
      <c r="P12" s="63"/>
      <c r="Q12" s="81">
        <v>350</v>
      </c>
      <c r="R12" s="81" t="s">
        <v>29</v>
      </c>
      <c r="S12" s="81"/>
      <c r="T12" s="81">
        <v>257</v>
      </c>
      <c r="U12" s="81">
        <v>93</v>
      </c>
      <c r="V12" s="81"/>
      <c r="W12" s="81">
        <v>35</v>
      </c>
      <c r="X12" s="81"/>
      <c r="Y12" s="81">
        <v>315</v>
      </c>
      <c r="Z12" s="81">
        <v>71</v>
      </c>
      <c r="AA12" s="81">
        <v>28</v>
      </c>
      <c r="AB12" s="81">
        <v>1</v>
      </c>
      <c r="AC12" s="81">
        <v>2</v>
      </c>
      <c r="AD12" s="81">
        <v>213</v>
      </c>
      <c r="AE12" s="85">
        <v>20.267806267806254</v>
      </c>
    </row>
    <row r="13" spans="1:31" ht="15" customHeight="1">
      <c r="A13" s="86" t="s">
        <v>31</v>
      </c>
      <c r="B13" s="80"/>
      <c r="C13" s="87">
        <v>80</v>
      </c>
      <c r="D13" s="88">
        <v>2.3161551823972212E-2</v>
      </c>
      <c r="E13" s="89"/>
      <c r="F13" s="90">
        <v>2.5641025641025639</v>
      </c>
      <c r="G13" s="90">
        <v>2.5641025641025639</v>
      </c>
      <c r="H13" s="91"/>
      <c r="I13" s="87">
        <v>53.999999999999993</v>
      </c>
      <c r="J13" s="88">
        <v>2.4713958810068642E-2</v>
      </c>
      <c r="K13" s="92"/>
      <c r="L13" s="90">
        <v>1.8867924528301754</v>
      </c>
      <c r="M13" s="93">
        <v>-8.4745762711864536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0.73428571428571432</v>
      </c>
      <c r="U13" s="94">
        <v>0.26571428571428574</v>
      </c>
      <c r="V13" s="94"/>
      <c r="W13" s="94">
        <v>0.1</v>
      </c>
      <c r="X13" s="94"/>
      <c r="Y13" s="94">
        <v>0.9</v>
      </c>
      <c r="Z13" s="94">
        <v>0.20285714285714285</v>
      </c>
      <c r="AA13" s="94">
        <v>0.08</v>
      </c>
      <c r="AB13" s="94">
        <v>2.8571428571428571E-3</v>
      </c>
      <c r="AC13" s="94">
        <v>5.7142857142857143E-3</v>
      </c>
      <c r="AD13" s="94">
        <v>0.60857142857142854</v>
      </c>
      <c r="AE13" s="97" t="s">
        <v>29</v>
      </c>
    </row>
    <row r="14" spans="1:31" ht="15" customHeight="1">
      <c r="A14" s="86" t="s">
        <v>32</v>
      </c>
      <c r="B14" s="24"/>
      <c r="C14" s="87">
        <v>3373.9999999999991</v>
      </c>
      <c r="D14" s="88">
        <v>0.97683844817602783</v>
      </c>
      <c r="E14" s="92"/>
      <c r="F14" s="90">
        <v>-3.1850789096126388</v>
      </c>
      <c r="G14" s="90">
        <v>-10.575139146567752</v>
      </c>
      <c r="H14" s="92"/>
      <c r="I14" s="87">
        <v>2130.9999999999995</v>
      </c>
      <c r="J14" s="88">
        <v>0.9752860411899309</v>
      </c>
      <c r="K14" s="92"/>
      <c r="L14" s="90">
        <v>-2.5605852766347206</v>
      </c>
      <c r="M14" s="93">
        <v>-16.365777080062813</v>
      </c>
      <c r="O14" s="98" t="s">
        <v>33</v>
      </c>
      <c r="P14" s="99"/>
      <c r="Q14" s="100">
        <v>1.1904761904761905</v>
      </c>
      <c r="R14" s="101" t="s">
        <v>29</v>
      </c>
      <c r="S14" s="100"/>
      <c r="T14" s="102">
        <v>1.1077586206896552</v>
      </c>
      <c r="U14" s="102">
        <v>1.24</v>
      </c>
      <c r="V14" s="100"/>
      <c r="W14" s="102">
        <v>1.0294117647058822</v>
      </c>
      <c r="X14" s="100"/>
      <c r="Y14" s="102">
        <v>1.1977186311787071</v>
      </c>
      <c r="Z14" s="102">
        <v>1.126984126984127</v>
      </c>
      <c r="AA14" s="102">
        <v>1</v>
      </c>
      <c r="AB14" s="102">
        <v>1</v>
      </c>
      <c r="AC14" s="102">
        <v>1</v>
      </c>
      <c r="AD14" s="102">
        <v>1.1767955801104972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1030.0000000000005</v>
      </c>
      <c r="D16" s="88">
        <v>0.29820497973364235</v>
      </c>
      <c r="E16" s="92"/>
      <c r="F16" s="90">
        <v>-1.1516314779270196</v>
      </c>
      <c r="G16" s="90">
        <v>-17.401764234161938</v>
      </c>
      <c r="H16" s="112"/>
      <c r="I16" s="87">
        <v>553.99999999999989</v>
      </c>
      <c r="J16" s="88">
        <v>0.25354691075514862</v>
      </c>
      <c r="K16" s="92"/>
      <c r="L16" s="90">
        <v>2.5925925925925499</v>
      </c>
      <c r="M16" s="93">
        <v>-23.691460055096446</v>
      </c>
      <c r="O16" s="113" t="s">
        <v>37</v>
      </c>
      <c r="P16" s="21"/>
      <c r="Q16" s="114">
        <v>74</v>
      </c>
      <c r="R16" s="115">
        <v>0.21142857142857144</v>
      </c>
      <c r="S16" s="116"/>
      <c r="T16" s="87">
        <v>57</v>
      </c>
      <c r="U16" s="87">
        <v>17</v>
      </c>
      <c r="V16" s="87"/>
      <c r="W16" s="87">
        <v>6</v>
      </c>
      <c r="X16" s="87"/>
      <c r="Y16" s="87">
        <v>68</v>
      </c>
      <c r="Z16" s="87">
        <v>15</v>
      </c>
      <c r="AA16" s="87">
        <v>5</v>
      </c>
      <c r="AB16" s="87" t="s">
        <v>64</v>
      </c>
      <c r="AC16" s="87">
        <v>1</v>
      </c>
      <c r="AD16" s="87">
        <v>47</v>
      </c>
      <c r="AE16" s="117">
        <v>28.06666666666667</v>
      </c>
    </row>
    <row r="17" spans="1:31" ht="15" customHeight="1">
      <c r="A17" s="86" t="s">
        <v>38</v>
      </c>
      <c r="B17" s="107"/>
      <c r="C17" s="87">
        <v>559.00000000000011</v>
      </c>
      <c r="D17" s="88">
        <v>0.16184134337000586</v>
      </c>
      <c r="E17" s="92"/>
      <c r="F17" s="90">
        <v>-27.11864406779657</v>
      </c>
      <c r="G17" s="90">
        <v>-6.988352745424292</v>
      </c>
      <c r="H17" s="116"/>
      <c r="I17" s="87">
        <v>269</v>
      </c>
      <c r="J17" s="88">
        <v>0.12311212814645306</v>
      </c>
      <c r="K17" s="92"/>
      <c r="L17" s="90">
        <v>-31.552162849872772</v>
      </c>
      <c r="M17" s="93">
        <v>-24.860335195530737</v>
      </c>
      <c r="O17" s="113" t="s">
        <v>39</v>
      </c>
      <c r="P17" s="21"/>
      <c r="Q17" s="114">
        <v>276</v>
      </c>
      <c r="R17" s="115">
        <v>0.78857142857142859</v>
      </c>
      <c r="S17" s="116"/>
      <c r="T17" s="87">
        <v>200</v>
      </c>
      <c r="U17" s="87">
        <v>76</v>
      </c>
      <c r="V17" s="87"/>
      <c r="W17" s="87">
        <v>29</v>
      </c>
      <c r="X17" s="87"/>
      <c r="Y17" s="87">
        <v>247</v>
      </c>
      <c r="Z17" s="87">
        <v>56</v>
      </c>
      <c r="AA17" s="87">
        <v>23</v>
      </c>
      <c r="AB17" s="87">
        <v>1</v>
      </c>
      <c r="AC17" s="87">
        <v>1</v>
      </c>
      <c r="AD17" s="87">
        <v>166</v>
      </c>
      <c r="AE17" s="117">
        <v>18.148550724637676</v>
      </c>
    </row>
    <row r="18" spans="1:31" ht="15" customHeight="1">
      <c r="A18" s="86" t="s">
        <v>40</v>
      </c>
      <c r="B18" s="107"/>
      <c r="C18" s="87">
        <v>609.99999999999989</v>
      </c>
      <c r="D18" s="88">
        <v>0.17660683265778809</v>
      </c>
      <c r="E18" s="92"/>
      <c r="F18" s="90">
        <v>28.691983122362846</v>
      </c>
      <c r="G18" s="90">
        <v>-29.398148148148174</v>
      </c>
      <c r="H18" s="116"/>
      <c r="I18" s="87">
        <v>422</v>
      </c>
      <c r="J18" s="88">
        <v>0.19313501144164755</v>
      </c>
      <c r="K18" s="92"/>
      <c r="L18" s="90">
        <v>27.108433734939712</v>
      </c>
      <c r="M18" s="93">
        <v>-35.176651305683563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1255.0000000000002</v>
      </c>
      <c r="D19" s="88">
        <v>0.36334684423856417</v>
      </c>
      <c r="E19" s="92"/>
      <c r="F19" s="90">
        <v>-1.9531249999999822</v>
      </c>
      <c r="G19" s="90">
        <v>10.184372256365252</v>
      </c>
      <c r="H19" s="116"/>
      <c r="I19" s="87">
        <v>940</v>
      </c>
      <c r="J19" s="88">
        <v>0.43020594965675046</v>
      </c>
      <c r="K19" s="92"/>
      <c r="L19" s="90">
        <v>-3.5897435897435894</v>
      </c>
      <c r="M19" s="93">
        <v>7.7981651376146797</v>
      </c>
      <c r="O19" s="113" t="s">
        <v>43</v>
      </c>
      <c r="P19" s="21"/>
      <c r="Q19" s="121">
        <v>282</v>
      </c>
      <c r="R19" s="115">
        <v>0.80571428571428572</v>
      </c>
      <c r="S19" s="116"/>
      <c r="T19" s="87">
        <v>215</v>
      </c>
      <c r="U19" s="87">
        <v>67</v>
      </c>
      <c r="V19" s="87"/>
      <c r="W19" s="114">
        <v>30</v>
      </c>
      <c r="X19" s="114"/>
      <c r="Y19" s="87">
        <v>252</v>
      </c>
      <c r="Z19" s="87">
        <v>55</v>
      </c>
      <c r="AA19" s="87">
        <v>25</v>
      </c>
      <c r="AB19" s="87">
        <v>1</v>
      </c>
      <c r="AC19" s="87">
        <v>2</v>
      </c>
      <c r="AD19" s="87">
        <v>169</v>
      </c>
      <c r="AE19" s="117">
        <v>23.091872791519435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68</v>
      </c>
      <c r="R20" s="115">
        <v>0.19428571428571428</v>
      </c>
      <c r="S20" s="116"/>
      <c r="T20" s="87">
        <v>42</v>
      </c>
      <c r="U20" s="87">
        <v>26</v>
      </c>
      <c r="V20" s="87"/>
      <c r="W20" s="114">
        <v>5</v>
      </c>
      <c r="X20" s="114"/>
      <c r="Y20" s="87">
        <v>63</v>
      </c>
      <c r="Z20" s="87">
        <v>16</v>
      </c>
      <c r="AA20" s="87">
        <v>3</v>
      </c>
      <c r="AB20" s="87" t="s">
        <v>64</v>
      </c>
      <c r="AC20" s="87" t="s">
        <v>64</v>
      </c>
      <c r="AD20" s="87">
        <v>44</v>
      </c>
      <c r="AE20" s="117">
        <v>8.5147058823529456</v>
      </c>
    </row>
    <row r="21" spans="1:31" ht="15" customHeight="1">
      <c r="A21" s="86" t="s">
        <v>37</v>
      </c>
      <c r="B21" s="80"/>
      <c r="C21" s="87">
        <v>630.00000000000011</v>
      </c>
      <c r="D21" s="88">
        <v>0.18239722061378119</v>
      </c>
      <c r="E21" s="92"/>
      <c r="F21" s="90">
        <v>-3.0769230769230087</v>
      </c>
      <c r="G21" s="90">
        <v>-15.549597855227853</v>
      </c>
      <c r="H21" s="91"/>
      <c r="I21" s="87">
        <v>371.00000000000006</v>
      </c>
      <c r="J21" s="88">
        <v>0.16979405034324943</v>
      </c>
      <c r="K21" s="92"/>
      <c r="L21" s="90">
        <v>-1.5915119363394927</v>
      </c>
      <c r="M21" s="93">
        <v>-23.975409836065563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2824</v>
      </c>
      <c r="D22" s="88">
        <v>0.81760277938621906</v>
      </c>
      <c r="E22" s="92"/>
      <c r="F22" s="90">
        <v>-3.0552694816340842</v>
      </c>
      <c r="G22" s="90">
        <v>-9.0499194847021602</v>
      </c>
      <c r="H22" s="92"/>
      <c r="I22" s="87">
        <v>1814.0000000000002</v>
      </c>
      <c r="J22" s="88">
        <v>0.83020594965675054</v>
      </c>
      <c r="K22" s="92"/>
      <c r="L22" s="90">
        <v>-2.63016639828234</v>
      </c>
      <c r="M22" s="93">
        <v>-14.393581878244428</v>
      </c>
      <c r="O22" s="113" t="s">
        <v>46</v>
      </c>
      <c r="P22" s="21"/>
      <c r="Q22" s="121">
        <v>158</v>
      </c>
      <c r="R22" s="115">
        <v>0.4514285714285714</v>
      </c>
      <c r="S22" s="116"/>
      <c r="T22" s="87">
        <v>123</v>
      </c>
      <c r="U22" s="87">
        <v>35</v>
      </c>
      <c r="V22" s="87"/>
      <c r="W22" s="114">
        <v>16</v>
      </c>
      <c r="X22" s="114"/>
      <c r="Y22" s="87">
        <v>142</v>
      </c>
      <c r="Z22" s="87">
        <v>34</v>
      </c>
      <c r="AA22" s="87">
        <v>9</v>
      </c>
      <c r="AB22" s="87" t="s">
        <v>64</v>
      </c>
      <c r="AC22" s="87">
        <v>1</v>
      </c>
      <c r="AD22" s="87">
        <v>98</v>
      </c>
      <c r="AE22" s="117">
        <v>15.226415094339623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144</v>
      </c>
      <c r="R23" s="115">
        <v>0.41142857142857142</v>
      </c>
      <c r="S23" s="116"/>
      <c r="T23" s="87">
        <v>104</v>
      </c>
      <c r="U23" s="87">
        <v>40</v>
      </c>
      <c r="V23" s="87"/>
      <c r="W23" s="114">
        <v>13</v>
      </c>
      <c r="X23" s="114"/>
      <c r="Y23" s="87">
        <v>131</v>
      </c>
      <c r="Z23" s="87">
        <v>26</v>
      </c>
      <c r="AA23" s="87">
        <v>16</v>
      </c>
      <c r="AB23" s="87">
        <v>1</v>
      </c>
      <c r="AC23" s="87" t="s">
        <v>64</v>
      </c>
      <c r="AD23" s="87">
        <v>88</v>
      </c>
      <c r="AE23" s="117">
        <v>22.187499999999993</v>
      </c>
    </row>
    <row r="24" spans="1:31" ht="15" customHeight="1">
      <c r="A24" s="86" t="s">
        <v>43</v>
      </c>
      <c r="B24" s="111"/>
      <c r="C24" s="87">
        <v>3381.9999999999991</v>
      </c>
      <c r="D24" s="88">
        <v>0.97915460335842497</v>
      </c>
      <c r="E24" s="92"/>
      <c r="F24" s="90">
        <v>-3.0389908256880869</v>
      </c>
      <c r="G24" s="90">
        <v>-10.363106281473717</v>
      </c>
      <c r="H24" s="112"/>
      <c r="I24" s="87">
        <v>2142.9999999999995</v>
      </c>
      <c r="J24" s="88">
        <v>0.98077803203661285</v>
      </c>
      <c r="K24" s="92"/>
      <c r="L24" s="90">
        <v>-2.3245214220601849</v>
      </c>
      <c r="M24" s="93">
        <v>-16.354410616705703</v>
      </c>
      <c r="O24" s="113" t="s">
        <v>48</v>
      </c>
      <c r="P24" s="21"/>
      <c r="Q24" s="121">
        <v>37</v>
      </c>
      <c r="R24" s="115">
        <v>0.10571428571428572</v>
      </c>
      <c r="S24" s="116"/>
      <c r="T24" s="87">
        <v>24</v>
      </c>
      <c r="U24" s="87">
        <v>13</v>
      </c>
      <c r="V24" s="87"/>
      <c r="W24" s="114">
        <v>4</v>
      </c>
      <c r="X24" s="114"/>
      <c r="Y24" s="87">
        <v>33</v>
      </c>
      <c r="Z24" s="87">
        <v>9</v>
      </c>
      <c r="AA24" s="87">
        <v>2</v>
      </c>
      <c r="AB24" s="87" t="s">
        <v>64</v>
      </c>
      <c r="AC24" s="87" t="s">
        <v>64</v>
      </c>
      <c r="AD24" s="87">
        <v>22</v>
      </c>
      <c r="AE24" s="117">
        <v>10.999999999999996</v>
      </c>
    </row>
    <row r="25" spans="1:31" ht="15" customHeight="1">
      <c r="A25" s="86" t="s">
        <v>44</v>
      </c>
      <c r="B25" s="107"/>
      <c r="C25" s="87">
        <v>72</v>
      </c>
      <c r="D25" s="88">
        <v>2.084539664157499E-2</v>
      </c>
      <c r="E25" s="92"/>
      <c r="F25" s="90">
        <v>-4.0000000000000178</v>
      </c>
      <c r="G25" s="90">
        <v>-7.6923076923076925</v>
      </c>
      <c r="H25" s="116"/>
      <c r="I25" s="87">
        <v>42.000000000000007</v>
      </c>
      <c r="J25" s="88">
        <v>1.9221967963386728E-2</v>
      </c>
      <c r="K25" s="92"/>
      <c r="L25" s="90">
        <v>-8.6956521739130146</v>
      </c>
      <c r="M25" s="93">
        <v>-6.6666666666666208</v>
      </c>
      <c r="O25" s="113" t="s">
        <v>49</v>
      </c>
      <c r="P25" s="21"/>
      <c r="Q25" s="121">
        <v>11</v>
      </c>
      <c r="R25" s="115">
        <v>3.1428571428571431E-2</v>
      </c>
      <c r="S25" s="116"/>
      <c r="T25" s="87">
        <v>6</v>
      </c>
      <c r="U25" s="87">
        <v>5</v>
      </c>
      <c r="V25" s="87"/>
      <c r="W25" s="114">
        <v>2</v>
      </c>
      <c r="X25" s="114"/>
      <c r="Y25" s="87">
        <v>9</v>
      </c>
      <c r="Z25" s="87">
        <v>2</v>
      </c>
      <c r="AA25" s="87">
        <v>1</v>
      </c>
      <c r="AB25" s="87" t="s">
        <v>64</v>
      </c>
      <c r="AC25" s="87">
        <v>1</v>
      </c>
      <c r="AD25" s="87">
        <v>5</v>
      </c>
      <c r="AE25" s="117">
        <v>99.181818181818173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465</v>
      </c>
      <c r="D27" s="88">
        <v>0.13462651997683847</v>
      </c>
      <c r="E27" s="92"/>
      <c r="F27" s="90">
        <v>-3.3264033264033377</v>
      </c>
      <c r="G27" s="90">
        <v>-6.8136272545090071</v>
      </c>
      <c r="H27" s="116"/>
      <c r="I27" s="87">
        <v>244.00000000000003</v>
      </c>
      <c r="J27" s="88">
        <v>0.11167048054919908</v>
      </c>
      <c r="K27" s="92"/>
      <c r="L27" s="90">
        <v>-5.4263565891472547</v>
      </c>
      <c r="M27" s="93">
        <v>-22.292993630573239</v>
      </c>
      <c r="O27" s="113" t="s">
        <v>51</v>
      </c>
      <c r="P27" s="123"/>
      <c r="Q27" s="124">
        <v>5</v>
      </c>
      <c r="R27" s="88">
        <v>1.4285714285714285E-2</v>
      </c>
      <c r="S27" s="92"/>
      <c r="T27" s="114">
        <v>1</v>
      </c>
      <c r="U27" s="114">
        <v>4</v>
      </c>
      <c r="V27" s="114"/>
      <c r="W27" s="114">
        <v>4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9.5</v>
      </c>
    </row>
    <row r="28" spans="1:31" ht="15" customHeight="1">
      <c r="A28" s="86" t="s">
        <v>47</v>
      </c>
      <c r="B28" s="107"/>
      <c r="C28" s="87">
        <v>1161.0000000000002</v>
      </c>
      <c r="D28" s="88">
        <v>0.33613202084539678</v>
      </c>
      <c r="E28" s="92"/>
      <c r="F28" s="90">
        <v>-1.8596787827556867</v>
      </c>
      <c r="G28" s="90">
        <v>-19.206680584551119</v>
      </c>
      <c r="H28" s="116"/>
      <c r="I28" s="87">
        <v>741.99999999999989</v>
      </c>
      <c r="J28" s="88">
        <v>0.33958810068649875</v>
      </c>
      <c r="K28" s="92"/>
      <c r="L28" s="90">
        <v>-0.80213903743317028</v>
      </c>
      <c r="M28" s="93">
        <v>-23.583934088568515</v>
      </c>
      <c r="O28" s="86" t="s">
        <v>52</v>
      </c>
      <c r="P28" s="21"/>
      <c r="Q28" s="124">
        <v>5</v>
      </c>
      <c r="R28" s="88">
        <v>1.4285714285714285E-2</v>
      </c>
      <c r="S28" s="116"/>
      <c r="T28" s="114">
        <v>5</v>
      </c>
      <c r="U28" s="114" t="s">
        <v>64</v>
      </c>
      <c r="V28" s="114"/>
      <c r="W28" s="114">
        <v>2</v>
      </c>
      <c r="X28" s="114"/>
      <c r="Y28" s="87">
        <v>3</v>
      </c>
      <c r="Z28" s="87">
        <v>1</v>
      </c>
      <c r="AA28" s="87" t="s">
        <v>64</v>
      </c>
      <c r="AB28" s="87" t="s">
        <v>64</v>
      </c>
      <c r="AC28" s="87" t="s">
        <v>64</v>
      </c>
      <c r="AD28" s="87">
        <v>2</v>
      </c>
      <c r="AE28" s="117">
        <v>0.8</v>
      </c>
    </row>
    <row r="29" spans="1:31" ht="15" customHeight="1">
      <c r="A29" s="86" t="s">
        <v>48</v>
      </c>
      <c r="B29" s="107"/>
      <c r="C29" s="87">
        <v>681</v>
      </c>
      <c r="D29" s="88">
        <v>0.19716270990156345</v>
      </c>
      <c r="E29" s="92"/>
      <c r="F29" s="90">
        <v>-7.0941336971350895</v>
      </c>
      <c r="G29" s="90">
        <v>-15.298507462686567</v>
      </c>
      <c r="H29" s="116"/>
      <c r="I29" s="87">
        <v>455</v>
      </c>
      <c r="J29" s="88">
        <v>0.20823798627002285</v>
      </c>
      <c r="K29" s="92"/>
      <c r="L29" s="90">
        <v>-5.2083333333333446</v>
      </c>
      <c r="M29" s="93">
        <v>-21.955403087478558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1147</v>
      </c>
      <c r="D30" s="88">
        <v>0.33207874927620157</v>
      </c>
      <c r="E30" s="92"/>
      <c r="F30" s="90">
        <v>-1.6295025728987802</v>
      </c>
      <c r="G30" s="90">
        <v>3.2403240324032403</v>
      </c>
      <c r="H30" s="116"/>
      <c r="I30" s="87">
        <v>744.00000000000011</v>
      </c>
      <c r="J30" s="88">
        <v>0.34050343249427917</v>
      </c>
      <c r="K30" s="92"/>
      <c r="L30" s="90">
        <v>-1.326259946949587</v>
      </c>
      <c r="M30" s="93">
        <v>0.67658998646821567</v>
      </c>
      <c r="O30" s="113" t="s">
        <v>54</v>
      </c>
      <c r="P30" s="107"/>
      <c r="Q30" s="124">
        <v>4</v>
      </c>
      <c r="R30" s="88">
        <v>1.1428571428571429E-2</v>
      </c>
      <c r="S30" s="116"/>
      <c r="T30" s="114">
        <v>3</v>
      </c>
      <c r="U30" s="114">
        <v>1</v>
      </c>
      <c r="V30" s="114"/>
      <c r="W30" s="114">
        <v>1</v>
      </c>
      <c r="X30" s="114"/>
      <c r="Y30" s="87">
        <v>3</v>
      </c>
      <c r="Z30" s="87">
        <v>1</v>
      </c>
      <c r="AA30" s="87" t="s">
        <v>64</v>
      </c>
      <c r="AB30" s="87" t="s">
        <v>64</v>
      </c>
      <c r="AC30" s="87" t="s">
        <v>64</v>
      </c>
      <c r="AD30" s="87">
        <v>2</v>
      </c>
      <c r="AE30" s="117">
        <v>11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336</v>
      </c>
      <c r="R31" s="128">
        <v>0.96</v>
      </c>
      <c r="S31" s="129"/>
      <c r="T31" s="130">
        <v>248</v>
      </c>
      <c r="U31" s="130">
        <v>88</v>
      </c>
      <c r="V31" s="130"/>
      <c r="W31" s="130">
        <v>28</v>
      </c>
      <c r="X31" s="130"/>
      <c r="Y31" s="131">
        <v>308</v>
      </c>
      <c r="Z31" s="131">
        <v>68</v>
      </c>
      <c r="AA31" s="131">
        <v>28</v>
      </c>
      <c r="AB31" s="131">
        <v>1</v>
      </c>
      <c r="AC31" s="131">
        <v>2</v>
      </c>
      <c r="AD31" s="131">
        <v>209</v>
      </c>
      <c r="AE31" s="132">
        <v>20.860119047619033</v>
      </c>
    </row>
    <row r="32" spans="1:31" ht="15" customHeight="1" thickBot="1">
      <c r="A32" s="86" t="s">
        <v>51</v>
      </c>
      <c r="B32" s="63"/>
      <c r="C32" s="87">
        <v>176.00000000000003</v>
      </c>
      <c r="D32" s="88">
        <v>5.0955414012738877E-2</v>
      </c>
      <c r="E32" s="92"/>
      <c r="F32" s="133">
        <v>4.7619047619047787</v>
      </c>
      <c r="G32" s="133">
        <v>6.4594794160009139E-14</v>
      </c>
      <c r="H32" s="134"/>
      <c r="I32" s="87">
        <v>113</v>
      </c>
      <c r="J32" s="88">
        <v>5.1716247139588091E-2</v>
      </c>
      <c r="K32" s="92"/>
      <c r="L32" s="90">
        <v>7.619047619047647</v>
      </c>
      <c r="M32" s="93">
        <v>-8.130081300813039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101</v>
      </c>
      <c r="D33" s="88">
        <v>2.9241459177764918E-2</v>
      </c>
      <c r="E33" s="92"/>
      <c r="F33" s="133">
        <v>2.814030636673665E-14</v>
      </c>
      <c r="G33" s="133">
        <v>-4.7169811320754969</v>
      </c>
      <c r="H33" s="91"/>
      <c r="I33" s="87">
        <v>68</v>
      </c>
      <c r="J33" s="88">
        <v>3.1121281464530887E-2</v>
      </c>
      <c r="K33" s="92"/>
      <c r="L33" s="90">
        <v>2.089831575765001E-14</v>
      </c>
      <c r="M33" s="93">
        <v>-15.000000000000016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5.7903879559930533E-4</v>
      </c>
      <c r="E34" s="92"/>
      <c r="F34" s="133">
        <v>100</v>
      </c>
      <c r="G34" s="133">
        <v>100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29.000000000000011</v>
      </c>
      <c r="D35" s="88">
        <v>8.3960625361899303E-3</v>
      </c>
      <c r="E35" s="92"/>
      <c r="F35" s="133">
        <v>1.2250736823450001E-14</v>
      </c>
      <c r="G35" s="133">
        <v>26.086956521739175</v>
      </c>
      <c r="H35" s="116"/>
      <c r="I35" s="87">
        <v>15.000000000000004</v>
      </c>
      <c r="J35" s="88">
        <v>6.8649885583524032E-3</v>
      </c>
      <c r="K35" s="92"/>
      <c r="L35" s="90">
        <v>-6.2499999999999778</v>
      </c>
      <c r="M35" s="93">
        <v>7.142857142857169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3146</v>
      </c>
      <c r="D36" s="143">
        <v>0.91082802547770725</v>
      </c>
      <c r="E36" s="144"/>
      <c r="F36" s="145">
        <v>-3.615196078431413</v>
      </c>
      <c r="G36" s="145">
        <v>-11.255289139633275</v>
      </c>
      <c r="H36" s="146"/>
      <c r="I36" s="142">
        <v>1988.9999999999998</v>
      </c>
      <c r="J36" s="143">
        <v>0.91029748283752832</v>
      </c>
      <c r="K36" s="144"/>
      <c r="L36" s="147">
        <v>-3.0229156509020099</v>
      </c>
      <c r="M36" s="148">
        <v>-16.778242677824291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5468</v>
      </c>
      <c r="R37" s="81" t="s">
        <v>29</v>
      </c>
      <c r="S37" s="81"/>
      <c r="T37" s="81">
        <v>3900</v>
      </c>
      <c r="U37" s="81">
        <v>1568</v>
      </c>
      <c r="V37" s="81"/>
      <c r="W37" s="81">
        <v>1364</v>
      </c>
      <c r="X37" s="81"/>
      <c r="Y37" s="81">
        <v>4104</v>
      </c>
      <c r="Z37" s="81">
        <v>872</v>
      </c>
      <c r="AA37" s="81">
        <v>156</v>
      </c>
      <c r="AB37" s="81">
        <v>230</v>
      </c>
      <c r="AC37" s="81">
        <v>19</v>
      </c>
      <c r="AD37" s="81">
        <v>2827</v>
      </c>
      <c r="AE37" s="156">
        <v>23.767093235831808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0.71324067300658378</v>
      </c>
      <c r="U38" s="94">
        <v>0.28675932699341622</v>
      </c>
      <c r="V38" s="161"/>
      <c r="W38" s="94">
        <v>0.24945135332845647</v>
      </c>
      <c r="X38" s="161"/>
      <c r="Y38" s="94">
        <v>0.75054864667154353</v>
      </c>
      <c r="Z38" s="94">
        <v>0.15947329919531822</v>
      </c>
      <c r="AA38" s="94">
        <v>2.8529626920263351E-2</v>
      </c>
      <c r="AB38" s="94">
        <v>4.2062911485003657E-2</v>
      </c>
      <c r="AC38" s="94">
        <v>3.4747622531089979E-3</v>
      </c>
      <c r="AD38" s="94">
        <v>0.51700804681784929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1.7189563030493555</v>
      </c>
      <c r="R39" s="168" t="s">
        <v>29</v>
      </c>
      <c r="S39" s="100"/>
      <c r="T39" s="102">
        <v>1.6868512110726643</v>
      </c>
      <c r="U39" s="102">
        <v>1.3634782608695653</v>
      </c>
      <c r="V39" s="100"/>
      <c r="W39" s="102">
        <v>1.1376146788990826</v>
      </c>
      <c r="X39" s="100"/>
      <c r="Y39" s="102">
        <v>1.8654545454545455</v>
      </c>
      <c r="Z39" s="102">
        <v>1.4880546075085324</v>
      </c>
      <c r="AA39" s="102">
        <v>1.0684931506849316</v>
      </c>
      <c r="AB39" s="102">
        <v>1.0952380952380953</v>
      </c>
      <c r="AC39" s="102">
        <v>1.0555555555555556</v>
      </c>
      <c r="AD39" s="102">
        <v>1.6658809664113141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1302</v>
      </c>
      <c r="R41" s="115">
        <v>0.23811265544989027</v>
      </c>
      <c r="S41" s="116"/>
      <c r="T41" s="87">
        <v>935</v>
      </c>
      <c r="U41" s="87">
        <v>367</v>
      </c>
      <c r="V41" s="87"/>
      <c r="W41" s="87">
        <v>378</v>
      </c>
      <c r="X41" s="87"/>
      <c r="Y41" s="87">
        <v>924</v>
      </c>
      <c r="Z41" s="87">
        <v>210</v>
      </c>
      <c r="AA41" s="87">
        <v>34</v>
      </c>
      <c r="AB41" s="87">
        <v>43</v>
      </c>
      <c r="AC41" s="87">
        <v>10</v>
      </c>
      <c r="AD41" s="87">
        <v>627</v>
      </c>
      <c r="AE41" s="117">
        <v>25.108979278587842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4166</v>
      </c>
      <c r="R42" s="115">
        <v>0.76188734455010976</v>
      </c>
      <c r="S42" s="116"/>
      <c r="T42" s="87">
        <v>2965</v>
      </c>
      <c r="U42" s="87">
        <v>1201</v>
      </c>
      <c r="V42" s="87"/>
      <c r="W42" s="87">
        <v>986</v>
      </c>
      <c r="X42" s="87"/>
      <c r="Y42" s="87">
        <v>3180</v>
      </c>
      <c r="Z42" s="87">
        <v>662</v>
      </c>
      <c r="AA42" s="87">
        <v>122</v>
      </c>
      <c r="AB42" s="87">
        <v>187</v>
      </c>
      <c r="AC42" s="87">
        <v>9</v>
      </c>
      <c r="AD42" s="87">
        <v>2200</v>
      </c>
      <c r="AE42" s="117">
        <v>23.347492200623993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4875</v>
      </c>
      <c r="R44" s="115">
        <v>0.8915508412582297</v>
      </c>
      <c r="S44" s="116"/>
      <c r="T44" s="87">
        <v>3467</v>
      </c>
      <c r="U44" s="87">
        <v>1408</v>
      </c>
      <c r="V44" s="87"/>
      <c r="W44" s="114">
        <v>1209</v>
      </c>
      <c r="X44" s="114"/>
      <c r="Y44" s="114">
        <v>3666</v>
      </c>
      <c r="Z44" s="114">
        <v>792</v>
      </c>
      <c r="AA44" s="114">
        <v>145</v>
      </c>
      <c r="AB44" s="114">
        <v>223</v>
      </c>
      <c r="AC44" s="114">
        <v>19</v>
      </c>
      <c r="AD44" s="114">
        <v>2487</v>
      </c>
      <c r="AE44" s="120">
        <v>25.732007381587042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593</v>
      </c>
      <c r="R45" s="115">
        <v>0.1084491587417703</v>
      </c>
      <c r="S45" s="116"/>
      <c r="T45" s="87">
        <v>433</v>
      </c>
      <c r="U45" s="87">
        <v>160</v>
      </c>
      <c r="V45" s="87"/>
      <c r="W45" s="114">
        <v>155</v>
      </c>
      <c r="X45" s="114"/>
      <c r="Y45" s="114">
        <v>438</v>
      </c>
      <c r="Z45" s="114">
        <v>80</v>
      </c>
      <c r="AA45" s="114">
        <v>11</v>
      </c>
      <c r="AB45" s="114">
        <v>7</v>
      </c>
      <c r="AC45" s="114" t="s">
        <v>64</v>
      </c>
      <c r="AD45" s="114">
        <v>340</v>
      </c>
      <c r="AE45" s="120">
        <v>7.6070826306914014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2609</v>
      </c>
      <c r="R47" s="115">
        <v>0.47713972201901977</v>
      </c>
      <c r="S47" s="116"/>
      <c r="T47" s="87">
        <v>1878</v>
      </c>
      <c r="U47" s="87">
        <v>731</v>
      </c>
      <c r="V47" s="87"/>
      <c r="W47" s="114">
        <v>635</v>
      </c>
      <c r="X47" s="114"/>
      <c r="Y47" s="114">
        <v>1974</v>
      </c>
      <c r="Z47" s="114">
        <v>455</v>
      </c>
      <c r="AA47" s="114">
        <v>80</v>
      </c>
      <c r="AB47" s="114">
        <v>112</v>
      </c>
      <c r="AC47" s="114">
        <v>2</v>
      </c>
      <c r="AD47" s="114">
        <v>1325</v>
      </c>
      <c r="AE47" s="120">
        <v>22.842145593869741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2289</v>
      </c>
      <c r="R48" s="115">
        <v>0.41861741038771033</v>
      </c>
      <c r="S48" s="116"/>
      <c r="T48" s="87">
        <v>1643</v>
      </c>
      <c r="U48" s="87">
        <v>646</v>
      </c>
      <c r="V48" s="87"/>
      <c r="W48" s="114">
        <v>574</v>
      </c>
      <c r="X48" s="114"/>
      <c r="Y48" s="114">
        <v>1715</v>
      </c>
      <c r="Z48" s="114">
        <v>342</v>
      </c>
      <c r="AA48" s="114">
        <v>63</v>
      </c>
      <c r="AB48" s="114">
        <v>92</v>
      </c>
      <c r="AC48" s="114">
        <v>3</v>
      </c>
      <c r="AD48" s="114">
        <v>1215</v>
      </c>
      <c r="AE48" s="120">
        <v>20.484491044124031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459</v>
      </c>
      <c r="R49" s="115">
        <v>8.3942940746159475E-2</v>
      </c>
      <c r="S49" s="116"/>
      <c r="T49" s="87">
        <v>315</v>
      </c>
      <c r="U49" s="87">
        <v>144</v>
      </c>
      <c r="V49" s="87"/>
      <c r="W49" s="114">
        <v>112</v>
      </c>
      <c r="X49" s="114"/>
      <c r="Y49" s="114">
        <v>347</v>
      </c>
      <c r="Z49" s="114">
        <v>63</v>
      </c>
      <c r="AA49" s="114">
        <v>11</v>
      </c>
      <c r="AB49" s="114">
        <v>20</v>
      </c>
      <c r="AC49" s="114" t="s">
        <v>64</v>
      </c>
      <c r="AD49" s="114">
        <v>253</v>
      </c>
      <c r="AE49" s="120">
        <v>19.428260869565211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111</v>
      </c>
      <c r="R50" s="115">
        <v>2.0299926847110461E-2</v>
      </c>
      <c r="S50" s="116"/>
      <c r="T50" s="87">
        <v>64</v>
      </c>
      <c r="U50" s="87">
        <v>47</v>
      </c>
      <c r="V50" s="87"/>
      <c r="W50" s="114">
        <v>43</v>
      </c>
      <c r="X50" s="114"/>
      <c r="Y50" s="114">
        <v>68</v>
      </c>
      <c r="Z50" s="114">
        <v>12</v>
      </c>
      <c r="AA50" s="114">
        <v>2</v>
      </c>
      <c r="AB50" s="114">
        <v>6</v>
      </c>
      <c r="AC50" s="114">
        <v>14</v>
      </c>
      <c r="AD50" s="114">
        <v>34</v>
      </c>
      <c r="AE50" s="120">
        <v>131.18918918918916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51</v>
      </c>
      <c r="R52" s="115">
        <v>9.3269934162399423E-3</v>
      </c>
      <c r="S52" s="92"/>
      <c r="T52" s="114">
        <v>30</v>
      </c>
      <c r="U52" s="114">
        <v>21</v>
      </c>
      <c r="V52" s="114"/>
      <c r="W52" s="114">
        <v>30</v>
      </c>
      <c r="X52" s="114"/>
      <c r="Y52" s="114">
        <v>21</v>
      </c>
      <c r="Z52" s="114">
        <v>7</v>
      </c>
      <c r="AA52" s="114">
        <v>1</v>
      </c>
      <c r="AB52" s="114">
        <v>2</v>
      </c>
      <c r="AC52" s="114" t="s">
        <v>64</v>
      </c>
      <c r="AD52" s="114">
        <v>11</v>
      </c>
      <c r="AE52" s="120">
        <v>15.698113207547165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126</v>
      </c>
      <c r="R53" s="115">
        <v>2.3043160204828092E-2</v>
      </c>
      <c r="S53" s="116"/>
      <c r="T53" s="114">
        <v>92</v>
      </c>
      <c r="U53" s="114">
        <v>34</v>
      </c>
      <c r="V53" s="114"/>
      <c r="W53" s="114">
        <v>85</v>
      </c>
      <c r="X53" s="114"/>
      <c r="Y53" s="114">
        <v>41</v>
      </c>
      <c r="Z53" s="114">
        <v>11</v>
      </c>
      <c r="AA53" s="114">
        <v>4</v>
      </c>
      <c r="AB53" s="114" t="s">
        <v>64</v>
      </c>
      <c r="AC53" s="114">
        <v>1</v>
      </c>
      <c r="AD53" s="114">
        <v>25</v>
      </c>
      <c r="AE53" s="120">
        <v>13.777777777777777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14</v>
      </c>
      <c r="R54" s="115">
        <v>2.5603511338697879E-3</v>
      </c>
      <c r="S54" s="116"/>
      <c r="T54" s="114">
        <v>10</v>
      </c>
      <c r="U54" s="114">
        <v>4</v>
      </c>
      <c r="V54" s="114"/>
      <c r="W54" s="114">
        <v>3</v>
      </c>
      <c r="X54" s="114"/>
      <c r="Y54" s="114">
        <v>11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>
        <v>9</v>
      </c>
      <c r="AE54" s="120">
        <v>1.2142857142857142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94</v>
      </c>
      <c r="R55" s="115">
        <v>1.7190929041697146E-2</v>
      </c>
      <c r="S55" s="116"/>
      <c r="T55" s="114">
        <v>70</v>
      </c>
      <c r="U55" s="114">
        <v>24</v>
      </c>
      <c r="V55" s="114"/>
      <c r="W55" s="114">
        <v>57</v>
      </c>
      <c r="X55" s="114"/>
      <c r="Y55" s="114">
        <v>37</v>
      </c>
      <c r="Z55" s="114">
        <v>16</v>
      </c>
      <c r="AA55" s="114" t="s">
        <v>64</v>
      </c>
      <c r="AB55" s="114">
        <v>3</v>
      </c>
      <c r="AC55" s="114" t="s">
        <v>64</v>
      </c>
      <c r="AD55" s="114">
        <v>18</v>
      </c>
      <c r="AE55" s="120">
        <v>12.000000000000004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5183</v>
      </c>
      <c r="R56" s="182">
        <v>0.94787856620336508</v>
      </c>
      <c r="S56" s="129"/>
      <c r="T56" s="130">
        <v>3698</v>
      </c>
      <c r="U56" s="130">
        <v>1485</v>
      </c>
      <c r="V56" s="130"/>
      <c r="W56" s="130">
        <v>1189</v>
      </c>
      <c r="X56" s="130"/>
      <c r="Y56" s="130">
        <v>3994</v>
      </c>
      <c r="Z56" s="130">
        <v>836</v>
      </c>
      <c r="AA56" s="130">
        <v>151</v>
      </c>
      <c r="AB56" s="130">
        <v>225</v>
      </c>
      <c r="AC56" s="130">
        <v>18</v>
      </c>
      <c r="AD56" s="130">
        <v>2764</v>
      </c>
      <c r="AE56" s="183">
        <v>24.366775998456486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2024-04-02T07:36:54Z</dcterms:created>
  <dcterms:modified xsi:type="dcterms:W3CDTF">2024-04-02T07:37:00Z</dcterms:modified>
</cp:coreProperties>
</file>