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<sst xmlns="http://schemas.openxmlformats.org/spreadsheetml/2006/main" count="192" uniqueCount="66">
  <si>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</si>
  <si>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</si>
  <si>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</si>
  <si>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</si>
  <si>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</si>
  <si>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</si>
  <si>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</si>
  <si>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</si>
  <si>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</si>
  <si>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</si>
  <si>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</si>
  <si>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</si>
  <si>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</si>
  <si>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</si>
  <si>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</si>
  <si>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</si>
  <si>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</si>
  <si>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</si>
  <si>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</si>
  <si>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</si>
  <si>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</si>
  <si>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</si>
  <si>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</si>
  <si>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</si>
  <si>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</si>
  <si>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</si>
  <si>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</si>
  <si>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</si>
  <si>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</si>
  <si>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</si>
  <si>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</si>
  <si>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</si>
  <si>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</si>
  <si>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</si>
  <si>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</si>
  <si>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</si>
  <si>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</si>
  <si>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</si>
  <si>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</si>
  <si>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</si>
  <si>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</si>
  <si>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</si>
  <si>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</si>
  <si>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</si>
  <si>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</si>
  <si>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</si>
  <si>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</si>
  <si>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</si>
  <si>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</si>
  <si>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</si>
  <si>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</si>
  <si>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</si>
  <si>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</si>
  <si>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</si>
  <si>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</si>
  <si>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</si>
  <si>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</si>
  <si>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</si>
  <si>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</si>
  <si>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</si>
  <si>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</si>
  <si>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</si>
  <si>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2140 - Farmacéuticos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</si>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</sst>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725</c:v>
              </c:pt>
              <c:pt idx="1">
                <c:v>678</c:v>
              </c:pt>
              <c:pt idx="2">
                <c:v>677</c:v>
              </c:pt>
              <c:pt idx="3">
                <c:v>669</c:v>
              </c:pt>
              <c:pt idx="4">
                <c:v>674</c:v>
              </c:pt>
              <c:pt idx="5">
                <c:v>680</c:v>
              </c:pt>
              <c:pt idx="6">
                <c:v>722</c:v>
              </c:pt>
              <c:pt idx="7">
                <c:v>728</c:v>
              </c:pt>
              <c:pt idx="8">
                <c:v>728</c:v>
              </c:pt>
              <c:pt idx="9">
                <c:v>728</c:v>
              </c:pt>
              <c:pt idx="10">
                <c:v>747</c:v>
              </c:pt>
              <c:pt idx="11">
                <c:v>745</c:v>
              </c:pt>
              <c:pt idx="12">
                <c:v>719</c:v>
              </c:pt>
            </c:numLit>
          </c:val>
          <c:extLst>
            <c:ext xmlns:c16="http://schemas.microsoft.com/office/drawing/2014/chart" uri="{C3380CC4-5D6E-409C-BE32-E72D297353CC}">
              <c16:uniqueId val="{00000000-E9F1-4214-B890-9DA9338C7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330</c:v>
              </c:pt>
              <c:pt idx="1">
                <c:v>213</c:v>
              </c:pt>
              <c:pt idx="2">
                <c:v>231</c:v>
              </c:pt>
              <c:pt idx="3">
                <c:v>246</c:v>
              </c:pt>
              <c:pt idx="4">
                <c:v>254</c:v>
              </c:pt>
              <c:pt idx="5">
                <c:v>206</c:v>
              </c:pt>
              <c:pt idx="6">
                <c:v>366</c:v>
              </c:pt>
              <c:pt idx="7">
                <c:v>295</c:v>
              </c:pt>
              <c:pt idx="8">
                <c:v>216</c:v>
              </c:pt>
              <c:pt idx="9">
                <c:v>158</c:v>
              </c:pt>
              <c:pt idx="10">
                <c:v>248</c:v>
              </c:pt>
              <c:pt idx="11">
                <c:v>224</c:v>
              </c:pt>
              <c:pt idx="12">
                <c:v>270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9F1-4214-B890-9DA9338C7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19-484B-BE36-945D34FBE61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19-484B-BE36-945D34FBE61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19-484B-BE36-945D34FBE6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241</c:v>
              </c:pt>
              <c:pt idx="1">
                <c:v>142</c:v>
              </c:pt>
              <c:pt idx="2">
                <c:v>147</c:v>
              </c:pt>
              <c:pt idx="3">
                <c:v>125</c:v>
              </c:pt>
              <c:pt idx="4">
                <c:v>104</c:v>
              </c:pt>
              <c:pt idx="5">
                <c:v>97</c:v>
              </c:pt>
              <c:pt idx="6">
                <c:v>245</c:v>
              </c:pt>
              <c:pt idx="7">
                <c:v>202</c:v>
              </c:pt>
              <c:pt idx="8">
                <c:v>158</c:v>
              </c:pt>
              <c:pt idx="9">
                <c:v>97</c:v>
              </c:pt>
              <c:pt idx="10">
                <c:v>181</c:v>
              </c:pt>
              <c:pt idx="11">
                <c:v>158</c:v>
              </c:pt>
              <c:pt idx="12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3-DA19-484B-BE36-945D34FBE61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19-484B-BE36-945D34FBE61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19-484B-BE36-945D34FBE61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19-484B-BE36-945D34FBE6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89</c:v>
              </c:pt>
              <c:pt idx="1">
                <c:v>71</c:v>
              </c:pt>
              <c:pt idx="2">
                <c:v>84</c:v>
              </c:pt>
              <c:pt idx="3">
                <c:v>121</c:v>
              </c:pt>
              <c:pt idx="4">
                <c:v>150</c:v>
              </c:pt>
              <c:pt idx="5">
                <c:v>109</c:v>
              </c:pt>
              <c:pt idx="6">
                <c:v>121</c:v>
              </c:pt>
              <c:pt idx="7">
                <c:v>93</c:v>
              </c:pt>
              <c:pt idx="8">
                <c:v>58</c:v>
              </c:pt>
              <c:pt idx="9">
                <c:v>61</c:v>
              </c:pt>
              <c:pt idx="10">
                <c:v>67</c:v>
              </c:pt>
              <c:pt idx="11">
                <c:v>66</c:v>
              </c:pt>
              <c:pt idx="1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7-DA19-484B-BE36-945D34FB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B3-40C5-B381-B70D59F41C8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841</c:v>
              </c:pt>
              <c:pt idx="1">
                <c:v>909</c:v>
              </c:pt>
              <c:pt idx="2">
                <c:v>820</c:v>
              </c:pt>
              <c:pt idx="3">
                <c:v>758</c:v>
              </c:pt>
              <c:pt idx="4">
                <c:v>728</c:v>
              </c:pt>
              <c:pt idx="5">
                <c:v>719</c:v>
              </c:pt>
            </c:numLit>
          </c:val>
          <c:extLst>
            <c:ext xmlns:c16="http://schemas.microsoft.com/office/drawing/2014/chart" uri="{C3380CC4-5D6E-409C-BE32-E72D297353CC}">
              <c16:uniqueId val="{00000001-E7B3-40C5-B381-B70D59F41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B3-40C5-B381-B70D59F41C8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176</c:v>
              </c:pt>
              <c:pt idx="1">
                <c:v>174</c:v>
              </c:pt>
              <c:pt idx="2">
                <c:v>163</c:v>
              </c:pt>
              <c:pt idx="3">
                <c:v>148</c:v>
              </c:pt>
              <c:pt idx="4">
                <c:v>148</c:v>
              </c:pt>
              <c:pt idx="5">
                <c:v>160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B3-40C5-B381-B70D59F41C8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B3-40C5-B381-B70D59F41C8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665</c:v>
              </c:pt>
              <c:pt idx="1">
                <c:v>735</c:v>
              </c:pt>
              <c:pt idx="2">
                <c:v>657</c:v>
              </c:pt>
              <c:pt idx="3">
                <c:v>610</c:v>
              </c:pt>
              <c:pt idx="4">
                <c:v>580</c:v>
              </c:pt>
              <c:pt idx="5">
                <c:v>559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7B3-40C5-B381-B70D59F41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4D-454E-8C8D-62EB8B62B2B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4D-454E-8C8D-62EB8B62B2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270</c:v>
              </c:pt>
              <c:pt idx="1">
                <c:v>296</c:v>
              </c:pt>
              <c:pt idx="2">
                <c:v>278</c:v>
              </c:pt>
              <c:pt idx="3">
                <c:v>434</c:v>
              </c:pt>
              <c:pt idx="4">
                <c:v>589</c:v>
              </c:pt>
              <c:pt idx="5">
                <c:v>536</c:v>
              </c:pt>
            </c:numLit>
          </c:val>
          <c:extLst>
            <c:ext xmlns:c16="http://schemas.microsoft.com/office/drawing/2014/chart" uri="{C3380CC4-5D6E-409C-BE32-E72D297353CC}">
              <c16:uniqueId val="{00000002-184D-454E-8C8D-62EB8B62B2B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4D-454E-8C8D-62EB8B62B2B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4D-454E-8C8D-62EB8B62B2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526</c:v>
              </c:pt>
              <c:pt idx="1">
                <c:v>498</c:v>
              </c:pt>
              <c:pt idx="2">
                <c:v>377</c:v>
              </c:pt>
              <c:pt idx="3">
                <c:v>471</c:v>
              </c:pt>
              <c:pt idx="4">
                <c:v>208</c:v>
              </c:pt>
              <c:pt idx="5">
                <c:v>206</c:v>
              </c:pt>
            </c:numLit>
          </c:val>
          <c:extLst>
            <c:ext xmlns:c16="http://schemas.microsoft.com/office/drawing/2014/chart" uri="{C3380CC4-5D6E-409C-BE32-E72D297353CC}">
              <c16:uniqueId val="{00000005-184D-454E-8C8D-62EB8B62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82-4C14-8ABB-F80ED36AC72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2-4C14-8ABB-F80ED36AC7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725</c:v>
              </c:pt>
              <c:pt idx="1">
                <c:v>678</c:v>
              </c:pt>
              <c:pt idx="2">
                <c:v>677</c:v>
              </c:pt>
              <c:pt idx="3">
                <c:v>669</c:v>
              </c:pt>
              <c:pt idx="4">
                <c:v>674</c:v>
              </c:pt>
              <c:pt idx="5">
                <c:v>680</c:v>
              </c:pt>
              <c:pt idx="6">
                <c:v>722</c:v>
              </c:pt>
              <c:pt idx="7">
                <c:v>728</c:v>
              </c:pt>
              <c:pt idx="8">
                <c:v>728</c:v>
              </c:pt>
              <c:pt idx="9">
                <c:v>728</c:v>
              </c:pt>
              <c:pt idx="10">
                <c:v>747</c:v>
              </c:pt>
              <c:pt idx="11">
                <c:v>745</c:v>
              </c:pt>
              <c:pt idx="12">
                <c:v>719</c:v>
              </c:pt>
            </c:numLit>
          </c:val>
          <c:extLst>
            <c:ext xmlns:c16="http://schemas.microsoft.com/office/drawing/2014/chart" uri="{C3380CC4-5D6E-409C-BE32-E72D297353CC}">
              <c16:uniqueId val="{00000002-3B82-4C14-8ABB-F80ED36A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82-4C14-8ABB-F80ED36AC72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82-4C14-8ABB-F80ED36AC7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137</c:v>
              </c:pt>
              <c:pt idx="1">
                <c:v>133</c:v>
              </c:pt>
              <c:pt idx="2">
                <c:v>133</c:v>
              </c:pt>
              <c:pt idx="3">
                <c:v>126</c:v>
              </c:pt>
              <c:pt idx="4">
                <c:v>133</c:v>
              </c:pt>
              <c:pt idx="5">
                <c:v>142</c:v>
              </c:pt>
              <c:pt idx="6">
                <c:v>158</c:v>
              </c:pt>
              <c:pt idx="7">
                <c:v>149</c:v>
              </c:pt>
              <c:pt idx="8">
                <c:v>148</c:v>
              </c:pt>
              <c:pt idx="9">
                <c:v>148</c:v>
              </c:pt>
              <c:pt idx="10">
                <c:v>164</c:v>
              </c:pt>
              <c:pt idx="11">
                <c:v>160</c:v>
              </c:pt>
              <c:pt idx="12">
                <c:v>160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B82-4C14-8ABB-F80ED36AC72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82-4C14-8ABB-F80ED36AC72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82-4C14-8ABB-F80ED36AC7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588</c:v>
              </c:pt>
              <c:pt idx="1">
                <c:v>545</c:v>
              </c:pt>
              <c:pt idx="2">
                <c:v>544</c:v>
              </c:pt>
              <c:pt idx="3">
                <c:v>543</c:v>
              </c:pt>
              <c:pt idx="4">
                <c:v>541</c:v>
              </c:pt>
              <c:pt idx="5">
                <c:v>538</c:v>
              </c:pt>
              <c:pt idx="6">
                <c:v>564</c:v>
              </c:pt>
              <c:pt idx="7">
                <c:v>579</c:v>
              </c:pt>
              <c:pt idx="8">
                <c:v>580</c:v>
              </c:pt>
              <c:pt idx="9">
                <c:v>580</c:v>
              </c:pt>
              <c:pt idx="10">
                <c:v>583</c:v>
              </c:pt>
              <c:pt idx="11">
                <c:v>585</c:v>
              </c:pt>
              <c:pt idx="12">
                <c:v>559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B82-4C14-8ABB-F80ED36A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725</v>
          </cell>
          <cell r="D55">
            <v>137</v>
          </cell>
          <cell r="E55">
            <v>588</v>
          </cell>
        </row>
        <row r="56">
          <cell r="B56" t="str">
            <v>Abril</v>
          </cell>
          <cell r="C56">
            <v>678</v>
          </cell>
          <cell r="D56">
            <v>133</v>
          </cell>
          <cell r="E56">
            <v>545</v>
          </cell>
        </row>
        <row r="57">
          <cell r="B57" t="str">
            <v>Mayo</v>
          </cell>
          <cell r="C57">
            <v>677</v>
          </cell>
          <cell r="D57">
            <v>133</v>
          </cell>
          <cell r="E57">
            <v>544</v>
          </cell>
        </row>
        <row r="58">
          <cell r="B58" t="str">
            <v>Junio</v>
          </cell>
          <cell r="C58">
            <v>669</v>
          </cell>
          <cell r="D58">
            <v>126</v>
          </cell>
          <cell r="E58">
            <v>543</v>
          </cell>
        </row>
        <row r="59">
          <cell r="B59" t="str">
            <v>Julio</v>
          </cell>
          <cell r="C59">
            <v>674</v>
          </cell>
          <cell r="D59">
            <v>133</v>
          </cell>
          <cell r="E59">
            <v>541</v>
          </cell>
        </row>
        <row r="60">
          <cell r="B60" t="str">
            <v>Agosto</v>
          </cell>
          <cell r="C60">
            <v>680</v>
          </cell>
          <cell r="D60">
            <v>142</v>
          </cell>
          <cell r="E60">
            <v>538</v>
          </cell>
        </row>
        <row r="61">
          <cell r="B61" t="str">
            <v>Septiembre</v>
          </cell>
          <cell r="C61">
            <v>722</v>
          </cell>
          <cell r="D61">
            <v>158</v>
          </cell>
          <cell r="E61">
            <v>564</v>
          </cell>
        </row>
        <row r="62">
          <cell r="B62" t="str">
            <v>Octubre</v>
          </cell>
          <cell r="C62">
            <v>728</v>
          </cell>
          <cell r="D62">
            <v>149</v>
          </cell>
          <cell r="E62">
            <v>579</v>
          </cell>
        </row>
        <row r="63">
          <cell r="B63" t="str">
            <v>Noviembre</v>
          </cell>
          <cell r="C63">
            <v>728</v>
          </cell>
          <cell r="D63">
            <v>148</v>
          </cell>
          <cell r="E63">
            <v>580</v>
          </cell>
        </row>
        <row r="64">
          <cell r="B64" t="str">
            <v>Diciembre</v>
          </cell>
          <cell r="C64">
            <v>728</v>
          </cell>
          <cell r="D64">
            <v>148</v>
          </cell>
          <cell r="E64">
            <v>580</v>
          </cell>
        </row>
        <row r="65">
          <cell r="A65" t="str">
            <v>2024</v>
          </cell>
          <cell r="B65" t="str">
            <v>Enero</v>
          </cell>
          <cell r="C65">
            <v>747</v>
          </cell>
          <cell r="D65">
            <v>164</v>
          </cell>
          <cell r="E65">
            <v>583</v>
          </cell>
        </row>
        <row r="66">
          <cell r="B66" t="str">
            <v>Febrero</v>
          </cell>
          <cell r="C66">
            <v>745</v>
          </cell>
          <cell r="D66">
            <v>160</v>
          </cell>
          <cell r="E66">
            <v>585</v>
          </cell>
        </row>
        <row r="67">
          <cell r="B67" t="str">
            <v>Marzo</v>
          </cell>
          <cell r="C67">
            <v>719</v>
          </cell>
          <cell r="D67">
            <v>160</v>
          </cell>
          <cell r="E67">
            <v>559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841</v>
          </cell>
          <cell r="D72">
            <v>176</v>
          </cell>
          <cell r="E72">
            <v>665</v>
          </cell>
        </row>
        <row r="73">
          <cell r="A73" t="str">
            <v>2020</v>
          </cell>
          <cell r="B73" t="str">
            <v>Diciembre</v>
          </cell>
          <cell r="C73">
            <v>909</v>
          </cell>
          <cell r="D73">
            <v>174</v>
          </cell>
          <cell r="E73">
            <v>735</v>
          </cell>
        </row>
        <row r="74">
          <cell r="A74" t="str">
            <v>2021</v>
          </cell>
          <cell r="B74" t="str">
            <v>Diciembre</v>
          </cell>
          <cell r="C74">
            <v>820</v>
          </cell>
          <cell r="D74">
            <v>163</v>
          </cell>
          <cell r="E74">
            <v>657</v>
          </cell>
        </row>
        <row r="75">
          <cell r="A75" t="str">
            <v>2022</v>
          </cell>
          <cell r="B75" t="str">
            <v>Diciembre</v>
          </cell>
          <cell r="C75">
            <v>758</v>
          </cell>
          <cell r="D75">
            <v>148</v>
          </cell>
          <cell r="E75">
            <v>610</v>
          </cell>
        </row>
        <row r="76">
          <cell r="A76" t="str">
            <v>2023</v>
          </cell>
          <cell r="B76" t="str">
            <v>Diciembre</v>
          </cell>
          <cell r="C76">
            <v>728</v>
          </cell>
          <cell r="D76">
            <v>148</v>
          </cell>
          <cell r="E76">
            <v>580</v>
          </cell>
        </row>
        <row r="77">
          <cell r="A77" t="str">
            <v>2024</v>
          </cell>
          <cell r="B77" t="str">
            <v>Marzo</v>
          </cell>
          <cell r="C77">
            <v>719</v>
          </cell>
          <cell r="D77">
            <v>160</v>
          </cell>
          <cell r="E77">
            <v>559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330</v>
          </cell>
          <cell r="E62">
            <v>241</v>
          </cell>
          <cell r="F62">
            <v>89</v>
          </cell>
        </row>
        <row r="63">
          <cell r="B63" t="str">
            <v>Abril</v>
          </cell>
          <cell r="D63">
            <v>213</v>
          </cell>
          <cell r="E63">
            <v>142</v>
          </cell>
          <cell r="F63">
            <v>71</v>
          </cell>
        </row>
        <row r="64">
          <cell r="B64" t="str">
            <v>Mayo</v>
          </cell>
          <cell r="D64">
            <v>231</v>
          </cell>
          <cell r="E64">
            <v>147</v>
          </cell>
          <cell r="F64">
            <v>84</v>
          </cell>
        </row>
        <row r="65">
          <cell r="B65" t="str">
            <v>Junio</v>
          </cell>
          <cell r="D65">
            <v>246</v>
          </cell>
          <cell r="E65">
            <v>125</v>
          </cell>
          <cell r="F65">
            <v>121</v>
          </cell>
        </row>
        <row r="66">
          <cell r="B66" t="str">
            <v>Julio</v>
          </cell>
          <cell r="D66">
            <v>254</v>
          </cell>
          <cell r="E66">
            <v>104</v>
          </cell>
          <cell r="F66">
            <v>150</v>
          </cell>
        </row>
        <row r="67">
          <cell r="B67" t="str">
            <v>Agosto</v>
          </cell>
          <cell r="D67">
            <v>206</v>
          </cell>
          <cell r="E67">
            <v>97</v>
          </cell>
          <cell r="F67">
            <v>109</v>
          </cell>
        </row>
        <row r="68">
          <cell r="B68" t="str">
            <v>Septiembre</v>
          </cell>
          <cell r="D68">
            <v>366</v>
          </cell>
          <cell r="E68">
            <v>245</v>
          </cell>
          <cell r="F68">
            <v>121</v>
          </cell>
        </row>
        <row r="69">
          <cell r="B69" t="str">
            <v>Octubre</v>
          </cell>
          <cell r="D69">
            <v>295</v>
          </cell>
          <cell r="E69">
            <v>202</v>
          </cell>
          <cell r="F69">
            <v>93</v>
          </cell>
        </row>
        <row r="70">
          <cell r="B70" t="str">
            <v>Noviembre</v>
          </cell>
          <cell r="D70">
            <v>216</v>
          </cell>
          <cell r="E70">
            <v>158</v>
          </cell>
          <cell r="F70">
            <v>58</v>
          </cell>
        </row>
        <row r="71">
          <cell r="B71" t="str">
            <v>Diciembre</v>
          </cell>
          <cell r="D71">
            <v>158</v>
          </cell>
          <cell r="E71">
            <v>97</v>
          </cell>
          <cell r="F71">
            <v>61</v>
          </cell>
        </row>
        <row r="72">
          <cell r="A72" t="str">
            <v>2024</v>
          </cell>
          <cell r="B72" t="str">
            <v>Enero</v>
          </cell>
          <cell r="D72">
            <v>248</v>
          </cell>
          <cell r="E72">
            <v>181</v>
          </cell>
          <cell r="F72">
            <v>67</v>
          </cell>
        </row>
        <row r="73">
          <cell r="B73" t="str">
            <v>Febrero</v>
          </cell>
          <cell r="D73">
            <v>224</v>
          </cell>
          <cell r="E73">
            <v>158</v>
          </cell>
          <cell r="F73">
            <v>66</v>
          </cell>
        </row>
        <row r="74">
          <cell r="B74" t="str">
            <v>Marzo</v>
          </cell>
          <cell r="D74">
            <v>270</v>
          </cell>
          <cell r="E74">
            <v>197</v>
          </cell>
          <cell r="F74">
            <v>73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270</v>
          </cell>
          <cell r="D116">
            <v>526</v>
          </cell>
        </row>
        <row r="117">
          <cell r="A117" t="str">
            <v>2020</v>
          </cell>
          <cell r="C117">
            <v>296</v>
          </cell>
          <cell r="D117">
            <v>498</v>
          </cell>
        </row>
        <row r="118">
          <cell r="A118" t="str">
            <v>2021</v>
          </cell>
          <cell r="C118">
            <v>278</v>
          </cell>
          <cell r="D118">
            <v>377</v>
          </cell>
        </row>
        <row r="119">
          <cell r="A119" t="str">
            <v>2022</v>
          </cell>
          <cell r="C119">
            <v>434</v>
          </cell>
          <cell r="D119">
            <v>471</v>
          </cell>
        </row>
        <row r="120">
          <cell r="A120" t="str">
            <v>2023</v>
          </cell>
          <cell r="C120">
            <v>589</v>
          </cell>
          <cell r="D120">
            <v>208</v>
          </cell>
        </row>
        <row r="121">
          <cell r="A121" t="str">
            <v>2024</v>
          </cell>
          <cell r="C121">
            <v>536</v>
          </cell>
          <cell r="D121">
            <v>206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973.99999999999966</v>
      </c>
      <c r="D12" s="81" t="s">
        <v>29</v>
      </c>
      <c r="E12" s="81"/>
      <c r="F12" s="82">
        <v>-1.6161616161616505</v>
      </c>
      <c r="G12" s="82">
        <v>-1.0162601626016949</v>
      </c>
      <c r="H12" s="81"/>
      <c r="I12" s="81">
        <v>719.00000000000034</v>
      </c>
      <c r="J12" s="81" t="s">
        <v>29</v>
      </c>
      <c r="K12" s="81"/>
      <c r="L12" s="82">
        <v>-3.4899328859059944</v>
      </c>
      <c r="M12" s="83">
        <v>-0.8275862068964891</v>
      </c>
      <c r="O12" s="84" t="s">
        <v>30</v>
      </c>
      <c r="P12" s="63"/>
      <c r="Q12" s="81">
        <v>270</v>
      </c>
      <c r="R12" s="81" t="s">
        <v>29</v>
      </c>
      <c r="S12" s="81"/>
      <c r="T12" s="81">
        <v>157</v>
      </c>
      <c r="U12" s="81">
        <v>113</v>
      </c>
      <c r="V12" s="81"/>
      <c r="W12" s="81">
        <v>197</v>
      </c>
      <c r="X12" s="81"/>
      <c r="Y12" s="81">
        <v>73</v>
      </c>
      <c r="Z12" s="81">
        <v>24</v>
      </c>
      <c r="AA12" s="81">
        <v>31</v>
      </c>
      <c r="AB12" s="81">
        <v>3</v>
      </c>
      <c r="AC12" s="81" t="s">
        <v>64</v>
      </c>
      <c r="AD12" s="81">
        <v>15</v>
      </c>
      <c r="AE12" s="85">
        <v>24.723247232472339</v>
      </c>
    </row>
    <row r="13" spans="1:31" ht="15" customHeight="1">
      <c r="A13" s="86" t="s">
        <v>31</v>
      </c>
      <c r="B13" s="80"/>
      <c r="C13" s="87">
        <v>34</v>
      </c>
      <c r="D13" s="88">
        <v>3.4907597535934302E-2</v>
      </c>
      <c r="E13" s="89"/>
      <c r="F13" s="90">
        <v>-4.1796631515299995E-14</v>
      </c>
      <c r="G13" s="90">
        <v>-2.8571428571428572</v>
      </c>
      <c r="H13" s="91"/>
      <c r="I13" s="87">
        <v>20.000000000000004</v>
      </c>
      <c r="J13" s="88">
        <v>2.7816411682892898E-2</v>
      </c>
      <c r="K13" s="92"/>
      <c r="L13" s="90">
        <v>5.2631578947368221</v>
      </c>
      <c r="M13" s="93">
        <v>-16.666666666666664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0.58148148148148149</v>
      </c>
      <c r="U13" s="94">
        <v>0.41851851851851851</v>
      </c>
      <c r="V13" s="94"/>
      <c r="W13" s="94">
        <v>0.72962962962962963</v>
      </c>
      <c r="X13" s="94"/>
      <c r="Y13" s="94">
        <v>0.27037037037037037</v>
      </c>
      <c r="Z13" s="94">
        <v>8.8888888888888892E-2</v>
      </c>
      <c r="AA13" s="94">
        <v>0.11481481481481481</v>
      </c>
      <c r="AB13" s="94">
        <v>1.1111111111111112E-2</v>
      </c>
      <c r="AC13" s="94">
        <v>0</v>
      </c>
      <c r="AD13" s="94">
        <v>5.5555555555555552E-2</v>
      </c>
      <c r="AE13" s="97" t="s">
        <v>29</v>
      </c>
    </row>
    <row r="14" spans="1:31" ht="15" customHeight="1">
      <c r="A14" s="86" t="s">
        <v>32</v>
      </c>
      <c r="B14" s="24"/>
      <c r="C14" s="87">
        <v>939.99999999999977</v>
      </c>
      <c r="D14" s="88">
        <v>0.9650924024640658</v>
      </c>
      <c r="E14" s="92"/>
      <c r="F14" s="90">
        <v>-1.6736401673640056</v>
      </c>
      <c r="G14" s="90">
        <v>-0.94836670179139515</v>
      </c>
      <c r="H14" s="92"/>
      <c r="I14" s="87">
        <v>699.00000000000011</v>
      </c>
      <c r="J14" s="88">
        <v>0.97218358831710683</v>
      </c>
      <c r="K14" s="92"/>
      <c r="L14" s="90">
        <v>-3.7190082644628393</v>
      </c>
      <c r="M14" s="93">
        <v>-0.28530670470751207</v>
      </c>
      <c r="O14" s="98" t="s">
        <v>33</v>
      </c>
      <c r="P14" s="99"/>
      <c r="Q14" s="100">
        <v>1.0266159695817489</v>
      </c>
      <c r="R14" s="101" t="s">
        <v>29</v>
      </c>
      <c r="S14" s="100"/>
      <c r="T14" s="102">
        <v>1</v>
      </c>
      <c r="U14" s="102">
        <v>1.0560747663551402</v>
      </c>
      <c r="V14" s="100"/>
      <c r="W14" s="102">
        <v>1.0260416666666667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297.00000000000006</v>
      </c>
      <c r="D16" s="88">
        <v>0.30492813141683794</v>
      </c>
      <c r="E16" s="92"/>
      <c r="F16" s="90">
        <v>-5.7142857142856798</v>
      </c>
      <c r="G16" s="90">
        <v>-10.542168674698793</v>
      </c>
      <c r="H16" s="112"/>
      <c r="I16" s="87">
        <v>232.99999999999997</v>
      </c>
      <c r="J16" s="88">
        <v>0.32406119610570217</v>
      </c>
      <c r="K16" s="92"/>
      <c r="L16" s="90">
        <v>-10.038610038610049</v>
      </c>
      <c r="M16" s="93">
        <v>-7.5396825396825404</v>
      </c>
      <c r="O16" s="113" t="s">
        <v>37</v>
      </c>
      <c r="P16" s="21"/>
      <c r="Q16" s="114">
        <v>64</v>
      </c>
      <c r="R16" s="115">
        <v>0.23703703703703705</v>
      </c>
      <c r="S16" s="116"/>
      <c r="T16" s="87">
        <v>31</v>
      </c>
      <c r="U16" s="87">
        <v>33</v>
      </c>
      <c r="V16" s="87"/>
      <c r="W16" s="87">
        <v>45</v>
      </c>
      <c r="X16" s="87"/>
      <c r="Y16" s="87">
        <v>19</v>
      </c>
      <c r="Z16" s="87">
        <v>4</v>
      </c>
      <c r="AA16" s="87">
        <v>11</v>
      </c>
      <c r="AB16" s="87">
        <v>1</v>
      </c>
      <c r="AC16" s="87" t="s">
        <v>64</v>
      </c>
      <c r="AD16" s="87">
        <v>3</v>
      </c>
      <c r="AE16" s="117">
        <v>34.584615384615383</v>
      </c>
    </row>
    <row r="17" spans="1:31" ht="15" customHeight="1">
      <c r="A17" s="86" t="s">
        <v>38</v>
      </c>
      <c r="B17" s="107"/>
      <c r="C17" s="87">
        <v>151.99999999999997</v>
      </c>
      <c r="D17" s="88">
        <v>0.15605749486652981</v>
      </c>
      <c r="E17" s="92"/>
      <c r="F17" s="90">
        <v>-3.1847133757961963</v>
      </c>
      <c r="G17" s="90">
        <v>7.8014184397162918</v>
      </c>
      <c r="H17" s="116"/>
      <c r="I17" s="87">
        <v>117</v>
      </c>
      <c r="J17" s="88">
        <v>0.16272600834492343</v>
      </c>
      <c r="K17" s="92"/>
      <c r="L17" s="90">
        <v>-1.6806722689075748</v>
      </c>
      <c r="M17" s="93">
        <v>12.5</v>
      </c>
      <c r="O17" s="113" t="s">
        <v>39</v>
      </c>
      <c r="P17" s="21"/>
      <c r="Q17" s="114">
        <v>206</v>
      </c>
      <c r="R17" s="115">
        <v>0.76296296296296295</v>
      </c>
      <c r="S17" s="116"/>
      <c r="T17" s="87">
        <v>126</v>
      </c>
      <c r="U17" s="87">
        <v>80</v>
      </c>
      <c r="V17" s="87"/>
      <c r="W17" s="87">
        <v>152</v>
      </c>
      <c r="X17" s="87"/>
      <c r="Y17" s="87">
        <v>54</v>
      </c>
      <c r="Z17" s="87">
        <v>20</v>
      </c>
      <c r="AA17" s="87">
        <v>20</v>
      </c>
      <c r="AB17" s="87">
        <v>2</v>
      </c>
      <c r="AC17" s="87" t="s">
        <v>64</v>
      </c>
      <c r="AD17" s="87">
        <v>12</v>
      </c>
      <c r="AE17" s="117">
        <v>21.611650485436883</v>
      </c>
    </row>
    <row r="18" spans="1:31" ht="15" customHeight="1">
      <c r="A18" s="86" t="s">
        <v>40</v>
      </c>
      <c r="B18" s="107"/>
      <c r="C18" s="87">
        <v>155.00000000000003</v>
      </c>
      <c r="D18" s="88">
        <v>0.15913757700205347</v>
      </c>
      <c r="E18" s="92"/>
      <c r="F18" s="90">
        <v>4.0268456375839312</v>
      </c>
      <c r="G18" s="90">
        <v>1.9736842105263344</v>
      </c>
      <c r="H18" s="116"/>
      <c r="I18" s="87">
        <v>115</v>
      </c>
      <c r="J18" s="88">
        <v>0.15994436717663413</v>
      </c>
      <c r="K18" s="92"/>
      <c r="L18" s="90">
        <v>3.6036036036036037</v>
      </c>
      <c r="M18" s="93">
        <v>-1.7094017094016973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370.00000000000006</v>
      </c>
      <c r="D19" s="88">
        <v>0.37987679671457925</v>
      </c>
      <c r="E19" s="92"/>
      <c r="F19" s="90">
        <v>0.27100271002713111</v>
      </c>
      <c r="G19" s="90">
        <v>3.0640668523677039</v>
      </c>
      <c r="H19" s="116"/>
      <c r="I19" s="87">
        <v>253.99999999999994</v>
      </c>
      <c r="J19" s="88">
        <v>0.3532684283727397</v>
      </c>
      <c r="K19" s="92"/>
      <c r="L19" s="90">
        <v>-0.78125000000000022</v>
      </c>
      <c r="M19" s="93">
        <v>0.7936507936507825</v>
      </c>
      <c r="O19" s="113" t="s">
        <v>43</v>
      </c>
      <c r="P19" s="21"/>
      <c r="Q19" s="121">
        <v>260</v>
      </c>
      <c r="R19" s="115">
        <v>0.96296296296296291</v>
      </c>
      <c r="S19" s="116"/>
      <c r="T19" s="87">
        <v>150</v>
      </c>
      <c r="U19" s="87">
        <v>110</v>
      </c>
      <c r="V19" s="87"/>
      <c r="W19" s="114">
        <v>190</v>
      </c>
      <c r="X19" s="114"/>
      <c r="Y19" s="87">
        <v>70</v>
      </c>
      <c r="Z19" s="87">
        <v>21</v>
      </c>
      <c r="AA19" s="87">
        <v>31</v>
      </c>
      <c r="AB19" s="87">
        <v>3</v>
      </c>
      <c r="AC19" s="87" t="s">
        <v>64</v>
      </c>
      <c r="AD19" s="87">
        <v>15</v>
      </c>
      <c r="AE19" s="117">
        <v>25.532567049808438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10</v>
      </c>
      <c r="R20" s="115">
        <v>3.7037037037037035E-2</v>
      </c>
      <c r="S20" s="116"/>
      <c r="T20" s="87">
        <v>7</v>
      </c>
      <c r="U20" s="87">
        <v>3</v>
      </c>
      <c r="V20" s="87"/>
      <c r="W20" s="114">
        <v>7</v>
      </c>
      <c r="X20" s="114"/>
      <c r="Y20" s="87">
        <v>3</v>
      </c>
      <c r="Z20" s="87">
        <v>3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3.6</v>
      </c>
    </row>
    <row r="21" spans="1:31" ht="15" customHeight="1">
      <c r="A21" s="86" t="s">
        <v>37</v>
      </c>
      <c r="B21" s="80"/>
      <c r="C21" s="87">
        <v>201.99999999999994</v>
      </c>
      <c r="D21" s="88">
        <v>0.20739219712525669</v>
      </c>
      <c r="E21" s="92"/>
      <c r="F21" s="90">
        <v>2.0202020202019915</v>
      </c>
      <c r="G21" s="90">
        <v>15.428571428571413</v>
      </c>
      <c r="H21" s="91"/>
      <c r="I21" s="87">
        <v>159.99999999999997</v>
      </c>
      <c r="J21" s="88">
        <v>0.2225312934631431</v>
      </c>
      <c r="K21" s="92"/>
      <c r="L21" s="90">
        <v>0</v>
      </c>
      <c r="M21" s="93">
        <v>16.788321167883165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772.00000000000034</v>
      </c>
      <c r="D22" s="88">
        <v>0.79260780287474397</v>
      </c>
      <c r="E22" s="92"/>
      <c r="F22" s="90">
        <v>-2.5252525252524962</v>
      </c>
      <c r="G22" s="90">
        <v>-4.5735475896167417</v>
      </c>
      <c r="H22" s="92"/>
      <c r="I22" s="87">
        <v>559</v>
      </c>
      <c r="J22" s="88">
        <v>0.7774687065368564</v>
      </c>
      <c r="K22" s="92"/>
      <c r="L22" s="90">
        <v>-4.4444444444444446</v>
      </c>
      <c r="M22" s="93">
        <v>-4.931972789115628</v>
      </c>
      <c r="O22" s="113" t="s">
        <v>46</v>
      </c>
      <c r="P22" s="21"/>
      <c r="Q22" s="121">
        <v>157</v>
      </c>
      <c r="R22" s="115">
        <v>0.58148148148148149</v>
      </c>
      <c r="S22" s="116"/>
      <c r="T22" s="87">
        <v>84</v>
      </c>
      <c r="U22" s="87">
        <v>73</v>
      </c>
      <c r="V22" s="87"/>
      <c r="W22" s="114">
        <v>105</v>
      </c>
      <c r="X22" s="114"/>
      <c r="Y22" s="87">
        <v>52</v>
      </c>
      <c r="Z22" s="87">
        <v>15</v>
      </c>
      <c r="AA22" s="87">
        <v>24</v>
      </c>
      <c r="AB22" s="87">
        <v>3</v>
      </c>
      <c r="AC22" s="87" t="s">
        <v>64</v>
      </c>
      <c r="AD22" s="87">
        <v>10</v>
      </c>
      <c r="AE22" s="117">
        <v>33.968354430379769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61</v>
      </c>
      <c r="R23" s="115">
        <v>0.22592592592592592</v>
      </c>
      <c r="S23" s="116"/>
      <c r="T23" s="87">
        <v>46</v>
      </c>
      <c r="U23" s="87">
        <v>15</v>
      </c>
      <c r="V23" s="87"/>
      <c r="W23" s="114">
        <v>50</v>
      </c>
      <c r="X23" s="114"/>
      <c r="Y23" s="87">
        <v>11</v>
      </c>
      <c r="Z23" s="87">
        <v>3</v>
      </c>
      <c r="AA23" s="87">
        <v>3</v>
      </c>
      <c r="AB23" s="87" t="s">
        <v>64</v>
      </c>
      <c r="AC23" s="87" t="s">
        <v>64</v>
      </c>
      <c r="AD23" s="87">
        <v>5</v>
      </c>
      <c r="AE23" s="117">
        <v>8.9999999999999982</v>
      </c>
    </row>
    <row r="24" spans="1:31" ht="15" customHeight="1">
      <c r="A24" s="86" t="s">
        <v>43</v>
      </c>
      <c r="B24" s="111"/>
      <c r="C24" s="87">
        <v>927.99999999999977</v>
      </c>
      <c r="D24" s="88">
        <v>0.95277207392197139</v>
      </c>
      <c r="E24" s="92"/>
      <c r="F24" s="90">
        <v>-1.5906680805938618</v>
      </c>
      <c r="G24" s="90">
        <v>-2.0063357972545002</v>
      </c>
      <c r="H24" s="112"/>
      <c r="I24" s="87">
        <v>687.99999999999989</v>
      </c>
      <c r="J24" s="88">
        <v>0.95688456189151538</v>
      </c>
      <c r="K24" s="92"/>
      <c r="L24" s="90">
        <v>-3.7762237762237922</v>
      </c>
      <c r="M24" s="93">
        <v>-1.7142857142857626</v>
      </c>
      <c r="O24" s="113" t="s">
        <v>48</v>
      </c>
      <c r="P24" s="21"/>
      <c r="Q24" s="121">
        <v>35</v>
      </c>
      <c r="R24" s="115">
        <v>0.12962962962962962</v>
      </c>
      <c r="S24" s="116"/>
      <c r="T24" s="87">
        <v>17</v>
      </c>
      <c r="U24" s="87">
        <v>18</v>
      </c>
      <c r="V24" s="87"/>
      <c r="W24" s="114">
        <v>29</v>
      </c>
      <c r="X24" s="114"/>
      <c r="Y24" s="87">
        <v>6</v>
      </c>
      <c r="Z24" s="87">
        <v>4</v>
      </c>
      <c r="AA24" s="87">
        <v>2</v>
      </c>
      <c r="AB24" s="87" t="s">
        <v>64</v>
      </c>
      <c r="AC24" s="87" t="s">
        <v>64</v>
      </c>
      <c r="AD24" s="87" t="s">
        <v>64</v>
      </c>
      <c r="AE24" s="117">
        <v>12.2</v>
      </c>
    </row>
    <row r="25" spans="1:31" ht="15" customHeight="1">
      <c r="A25" s="86" t="s">
        <v>44</v>
      </c>
      <c r="B25" s="107"/>
      <c r="C25" s="87">
        <v>46.000000000000021</v>
      </c>
      <c r="D25" s="88">
        <v>4.7227926078028788E-2</v>
      </c>
      <c r="E25" s="92"/>
      <c r="F25" s="90">
        <v>-2.1276595744680544</v>
      </c>
      <c r="G25" s="90">
        <v>24.324324324324358</v>
      </c>
      <c r="H25" s="116"/>
      <c r="I25" s="87">
        <v>31.000000000000011</v>
      </c>
      <c r="J25" s="88">
        <v>4.3115438108483999E-2</v>
      </c>
      <c r="K25" s="92"/>
      <c r="L25" s="90">
        <v>3.3333333333333317</v>
      </c>
      <c r="M25" s="93">
        <v>24.000000000000007</v>
      </c>
      <c r="O25" s="113" t="s">
        <v>49</v>
      </c>
      <c r="P25" s="21"/>
      <c r="Q25" s="121">
        <v>17</v>
      </c>
      <c r="R25" s="115">
        <v>6.2962962962962957E-2</v>
      </c>
      <c r="S25" s="116"/>
      <c r="T25" s="87">
        <v>10</v>
      </c>
      <c r="U25" s="87">
        <v>7</v>
      </c>
      <c r="V25" s="87"/>
      <c r="W25" s="114">
        <v>13</v>
      </c>
      <c r="X25" s="114"/>
      <c r="Y25" s="87">
        <v>4</v>
      </c>
      <c r="Z25" s="87">
        <v>2</v>
      </c>
      <c r="AA25" s="87">
        <v>2</v>
      </c>
      <c r="AB25" s="87" t="s">
        <v>64</v>
      </c>
      <c r="AC25" s="87" t="s">
        <v>64</v>
      </c>
      <c r="AD25" s="87" t="s">
        <v>64</v>
      </c>
      <c r="AE25" s="117">
        <v>21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147</v>
      </c>
      <c r="D27" s="88">
        <v>0.15092402464065713</v>
      </c>
      <c r="E27" s="92"/>
      <c r="F27" s="90">
        <v>0.68493150684933468</v>
      </c>
      <c r="G27" s="90">
        <v>2.0833333333333535</v>
      </c>
      <c r="H27" s="116"/>
      <c r="I27" s="87">
        <v>110.99999999999999</v>
      </c>
      <c r="J27" s="88">
        <v>0.15438108484005553</v>
      </c>
      <c r="K27" s="92"/>
      <c r="L27" s="90">
        <v>-9.0163934426229631</v>
      </c>
      <c r="M27" s="93">
        <v>-5.9322033898305095</v>
      </c>
      <c r="O27" s="113" t="s">
        <v>51</v>
      </c>
      <c r="P27" s="123"/>
      <c r="Q27" s="124">
        <v>3</v>
      </c>
      <c r="R27" s="88">
        <v>1.1111111111111112E-2</v>
      </c>
      <c r="S27" s="92"/>
      <c r="T27" s="114">
        <v>1</v>
      </c>
      <c r="U27" s="114">
        <v>2</v>
      </c>
      <c r="V27" s="114"/>
      <c r="W27" s="114">
        <v>2</v>
      </c>
      <c r="X27" s="114"/>
      <c r="Y27" s="87">
        <v>1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1</v>
      </c>
      <c r="AE27" s="117">
        <v>0</v>
      </c>
    </row>
    <row r="28" spans="1:31" ht="15" customHeight="1">
      <c r="A28" s="86" t="s">
        <v>47</v>
      </c>
      <c r="B28" s="107"/>
      <c r="C28" s="87">
        <v>222</v>
      </c>
      <c r="D28" s="88">
        <v>0.22792607802874751</v>
      </c>
      <c r="E28" s="92"/>
      <c r="F28" s="90">
        <v>-1.7699115044247788</v>
      </c>
      <c r="G28" s="90">
        <v>-4.7210300429185015</v>
      </c>
      <c r="H28" s="116"/>
      <c r="I28" s="87">
        <v>188.99999999999994</v>
      </c>
      <c r="J28" s="88">
        <v>0.26286509040333778</v>
      </c>
      <c r="K28" s="92"/>
      <c r="L28" s="90">
        <v>-3.0769230769231064</v>
      </c>
      <c r="M28" s="93">
        <v>-1.0471204188481973</v>
      </c>
      <c r="O28" s="86" t="s">
        <v>52</v>
      </c>
      <c r="P28" s="21"/>
      <c r="Q28" s="124">
        <v>6</v>
      </c>
      <c r="R28" s="88">
        <v>2.2222222222222223E-2</v>
      </c>
      <c r="S28" s="116"/>
      <c r="T28" s="114">
        <v>2</v>
      </c>
      <c r="U28" s="114">
        <v>4</v>
      </c>
      <c r="V28" s="114"/>
      <c r="W28" s="114">
        <v>6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0</v>
      </c>
    </row>
    <row r="29" spans="1:31" ht="15" customHeight="1">
      <c r="A29" s="86" t="s">
        <v>48</v>
      </c>
      <c r="B29" s="107"/>
      <c r="C29" s="87">
        <v>205.00000000000003</v>
      </c>
      <c r="D29" s="88">
        <v>0.21047227926078038</v>
      </c>
      <c r="E29" s="92"/>
      <c r="F29" s="90">
        <v>-1.4423076923076787</v>
      </c>
      <c r="G29" s="90">
        <v>-5.0925925925925792</v>
      </c>
      <c r="H29" s="116"/>
      <c r="I29" s="87">
        <v>160.99999999999997</v>
      </c>
      <c r="J29" s="88">
        <v>0.22392211404728776</v>
      </c>
      <c r="K29" s="92"/>
      <c r="L29" s="90">
        <v>-1.2269938650307268</v>
      </c>
      <c r="M29" s="93">
        <v>-2.4242424242424416</v>
      </c>
      <c r="O29" s="113" t="s">
        <v>53</v>
      </c>
      <c r="P29" s="21"/>
      <c r="Q29" s="124">
        <v>1</v>
      </c>
      <c r="R29" s="88">
        <v>3.7037037037037038E-3</v>
      </c>
      <c r="S29" s="116"/>
      <c r="T29" s="114" t="s">
        <v>64</v>
      </c>
      <c r="U29" s="114">
        <v>1</v>
      </c>
      <c r="V29" s="114"/>
      <c r="W29" s="114" t="s">
        <v>64</v>
      </c>
      <c r="X29" s="114"/>
      <c r="Y29" s="87">
        <v>1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0</v>
      </c>
    </row>
    <row r="30" spans="1:31" ht="15" customHeight="1">
      <c r="A30" s="86" t="s">
        <v>49</v>
      </c>
      <c r="B30" s="107"/>
      <c r="C30" s="87">
        <v>400</v>
      </c>
      <c r="D30" s="88">
        <v>0.41067761806981534</v>
      </c>
      <c r="E30" s="92"/>
      <c r="F30" s="90">
        <v>-2.4390243902439024</v>
      </c>
      <c r="G30" s="90">
        <v>2.3017902813299385</v>
      </c>
      <c r="H30" s="116"/>
      <c r="I30" s="87">
        <v>257.99999999999994</v>
      </c>
      <c r="J30" s="88">
        <v>0.35883171070931824</v>
      </c>
      <c r="K30" s="92"/>
      <c r="L30" s="90">
        <v>-2.6415094339622858</v>
      </c>
      <c r="M30" s="93">
        <v>2.7888446215139218</v>
      </c>
      <c r="O30" s="113" t="s">
        <v>54</v>
      </c>
      <c r="P30" s="107"/>
      <c r="Q30" s="124">
        <v>6</v>
      </c>
      <c r="R30" s="88">
        <v>2.2222222222222223E-2</v>
      </c>
      <c r="S30" s="116"/>
      <c r="T30" s="114">
        <v>4</v>
      </c>
      <c r="U30" s="114">
        <v>2</v>
      </c>
      <c r="V30" s="114"/>
      <c r="W30" s="114">
        <v>4</v>
      </c>
      <c r="X30" s="114"/>
      <c r="Y30" s="87">
        <v>2</v>
      </c>
      <c r="Z30" s="87">
        <v>1</v>
      </c>
      <c r="AA30" s="87">
        <v>1</v>
      </c>
      <c r="AB30" s="87" t="s">
        <v>64</v>
      </c>
      <c r="AC30" s="87" t="s">
        <v>64</v>
      </c>
      <c r="AD30" s="87" t="s">
        <v>64</v>
      </c>
      <c r="AE30" s="117">
        <v>35.666666666666664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254</v>
      </c>
      <c r="R31" s="128">
        <v>0.94074074074074077</v>
      </c>
      <c r="S31" s="129"/>
      <c r="T31" s="130">
        <v>150</v>
      </c>
      <c r="U31" s="130">
        <v>104</v>
      </c>
      <c r="V31" s="130"/>
      <c r="W31" s="130">
        <v>185</v>
      </c>
      <c r="X31" s="130"/>
      <c r="Y31" s="131">
        <v>69</v>
      </c>
      <c r="Z31" s="131">
        <v>23</v>
      </c>
      <c r="AA31" s="131">
        <v>30</v>
      </c>
      <c r="AB31" s="131">
        <v>3</v>
      </c>
      <c r="AC31" s="131" t="s">
        <v>64</v>
      </c>
      <c r="AD31" s="131">
        <v>13</v>
      </c>
      <c r="AE31" s="132">
        <v>25.535433070866144</v>
      </c>
    </row>
    <row r="32" spans="1:31" ht="15" customHeight="1" thickBot="1">
      <c r="A32" s="86" t="s">
        <v>51</v>
      </c>
      <c r="B32" s="63"/>
      <c r="C32" s="87">
        <v>106.99999999999999</v>
      </c>
      <c r="D32" s="88">
        <v>0.10985626283367558</v>
      </c>
      <c r="E32" s="92"/>
      <c r="F32" s="133">
        <v>-1.8348623853211268</v>
      </c>
      <c r="G32" s="133">
        <v>11.45833333333332</v>
      </c>
      <c r="H32" s="134"/>
      <c r="I32" s="87">
        <v>72.999999999999972</v>
      </c>
      <c r="J32" s="88">
        <v>0.10152990264255903</v>
      </c>
      <c r="K32" s="92"/>
      <c r="L32" s="90">
        <v>-5.1948051948052489</v>
      </c>
      <c r="M32" s="93">
        <v>7.3529411764705914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33.000000000000007</v>
      </c>
      <c r="D33" s="88">
        <v>3.388090349075977E-2</v>
      </c>
      <c r="E33" s="92"/>
      <c r="F33" s="133">
        <v>-5.714285714285694</v>
      </c>
      <c r="G33" s="133">
        <v>0</v>
      </c>
      <c r="H33" s="91"/>
      <c r="I33" s="87">
        <v>24</v>
      </c>
      <c r="J33" s="88">
        <v>3.3379694019471474E-2</v>
      </c>
      <c r="K33" s="92"/>
      <c r="L33" s="90">
        <v>4.3478260869565055</v>
      </c>
      <c r="M33" s="93">
        <v>19.999999999999979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23.000000000000004</v>
      </c>
      <c r="D34" s="88">
        <v>2.3613963039014387E-2</v>
      </c>
      <c r="E34" s="92"/>
      <c r="F34" s="133">
        <v>27.777777777777747</v>
      </c>
      <c r="G34" s="133">
        <v>4.5454545454545618</v>
      </c>
      <c r="H34" s="91"/>
      <c r="I34" s="87">
        <v>19.000000000000004</v>
      </c>
      <c r="J34" s="88">
        <v>2.6425591098748254E-2</v>
      </c>
      <c r="K34" s="92"/>
      <c r="L34" s="90">
        <v>11.764705882352962</v>
      </c>
      <c r="M34" s="93">
        <v>18.750000000000021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12</v>
      </c>
      <c r="D35" s="88">
        <v>1.232032854209446E-2</v>
      </c>
      <c r="E35" s="92"/>
      <c r="F35" s="133">
        <v>-1.4802973661668752E-14</v>
      </c>
      <c r="G35" s="133">
        <v>71.428571428571459</v>
      </c>
      <c r="H35" s="116"/>
      <c r="I35" s="87">
        <v>10</v>
      </c>
      <c r="J35" s="88">
        <v>1.3908205841446447E-2</v>
      </c>
      <c r="K35" s="92"/>
      <c r="L35" s="90">
        <v>-9.0909090909090917</v>
      </c>
      <c r="M35" s="93">
        <v>66.666666666666657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798.99999999999989</v>
      </c>
      <c r="D36" s="143">
        <v>0.82032854209445605</v>
      </c>
      <c r="E36" s="144"/>
      <c r="F36" s="145">
        <v>-2.0833333333333202</v>
      </c>
      <c r="G36" s="145">
        <v>-3.2687651331719665</v>
      </c>
      <c r="H36" s="146"/>
      <c r="I36" s="142">
        <v>593</v>
      </c>
      <c r="J36" s="143">
        <v>0.82475660639777426</v>
      </c>
      <c r="K36" s="144"/>
      <c r="L36" s="147">
        <v>-3.8897893030794171</v>
      </c>
      <c r="M36" s="148">
        <v>-3.5772357723577413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2927</v>
      </c>
      <c r="R37" s="81" t="s">
        <v>29</v>
      </c>
      <c r="S37" s="81"/>
      <c r="T37" s="81">
        <v>1747</v>
      </c>
      <c r="U37" s="81">
        <v>1180</v>
      </c>
      <c r="V37" s="81"/>
      <c r="W37" s="81">
        <v>1853</v>
      </c>
      <c r="X37" s="81"/>
      <c r="Y37" s="81">
        <v>1074</v>
      </c>
      <c r="Z37" s="81">
        <v>549</v>
      </c>
      <c r="AA37" s="81">
        <v>262</v>
      </c>
      <c r="AB37" s="81">
        <v>43</v>
      </c>
      <c r="AC37" s="81">
        <v>19</v>
      </c>
      <c r="AD37" s="81">
        <v>201</v>
      </c>
      <c r="AE37" s="156">
        <v>30.698531922157745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0.59685685001708233</v>
      </c>
      <c r="U38" s="94">
        <v>0.40314314998291767</v>
      </c>
      <c r="V38" s="161"/>
      <c r="W38" s="94">
        <v>0.63307140416809016</v>
      </c>
      <c r="X38" s="161"/>
      <c r="Y38" s="94">
        <v>0.36692859583190979</v>
      </c>
      <c r="Z38" s="94">
        <v>0.18756405876323881</v>
      </c>
      <c r="AA38" s="94">
        <v>8.9511445165698672E-2</v>
      </c>
      <c r="AB38" s="94">
        <v>1.4690809702767338E-2</v>
      </c>
      <c r="AC38" s="94">
        <v>6.4912880081995214E-3</v>
      </c>
      <c r="AD38" s="94">
        <v>6.8670994192005466E-2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1.3677570093457945</v>
      </c>
      <c r="R39" s="168" t="s">
        <v>29</v>
      </c>
      <c r="S39" s="100"/>
      <c r="T39" s="102">
        <v>1.2355021216407356</v>
      </c>
      <c r="U39" s="102">
        <v>1.2995594713656389</v>
      </c>
      <c r="V39" s="100"/>
      <c r="W39" s="102">
        <v>1.1264437689969604</v>
      </c>
      <c r="X39" s="100"/>
      <c r="Y39" s="102">
        <v>1.5</v>
      </c>
      <c r="Z39" s="102">
        <v>1.6944444444444444</v>
      </c>
      <c r="AA39" s="102">
        <v>1.0314960629921259</v>
      </c>
      <c r="AB39" s="102">
        <v>1.0238095238095237</v>
      </c>
      <c r="AC39" s="102">
        <v>1</v>
      </c>
      <c r="AD39" s="102">
        <v>1.1420454545454546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777</v>
      </c>
      <c r="R41" s="115">
        <v>0.26545951486163305</v>
      </c>
      <c r="S41" s="116"/>
      <c r="T41" s="87">
        <v>467</v>
      </c>
      <c r="U41" s="87">
        <v>310</v>
      </c>
      <c r="V41" s="87"/>
      <c r="W41" s="87">
        <v>471</v>
      </c>
      <c r="X41" s="87"/>
      <c r="Y41" s="87">
        <v>306</v>
      </c>
      <c r="Z41" s="87">
        <v>163</v>
      </c>
      <c r="AA41" s="87">
        <v>74</v>
      </c>
      <c r="AB41" s="87">
        <v>14</v>
      </c>
      <c r="AC41" s="87">
        <v>3</v>
      </c>
      <c r="AD41" s="87">
        <v>52</v>
      </c>
      <c r="AE41" s="117">
        <v>30.439588688946014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2150</v>
      </c>
      <c r="R42" s="115">
        <v>0.73454048513836689</v>
      </c>
      <c r="S42" s="116"/>
      <c r="T42" s="87">
        <v>1280</v>
      </c>
      <c r="U42" s="87">
        <v>870</v>
      </c>
      <c r="V42" s="87"/>
      <c r="W42" s="87">
        <v>1382</v>
      </c>
      <c r="X42" s="87"/>
      <c r="Y42" s="87">
        <v>768</v>
      </c>
      <c r="Z42" s="87">
        <v>386</v>
      </c>
      <c r="AA42" s="87">
        <v>188</v>
      </c>
      <c r="AB42" s="87">
        <v>29</v>
      </c>
      <c r="AC42" s="87">
        <v>16</v>
      </c>
      <c r="AD42" s="87">
        <v>149</v>
      </c>
      <c r="AE42" s="117">
        <v>30.792189679218964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2802</v>
      </c>
      <c r="R44" s="115">
        <v>0.95729415784079264</v>
      </c>
      <c r="S44" s="116"/>
      <c r="T44" s="87">
        <v>1670</v>
      </c>
      <c r="U44" s="87">
        <v>1132</v>
      </c>
      <c r="V44" s="87"/>
      <c r="W44" s="114">
        <v>1773</v>
      </c>
      <c r="X44" s="114"/>
      <c r="Y44" s="114">
        <v>1029</v>
      </c>
      <c r="Z44" s="114">
        <v>526</v>
      </c>
      <c r="AA44" s="114">
        <v>250</v>
      </c>
      <c r="AB44" s="114">
        <v>43</v>
      </c>
      <c r="AC44" s="114">
        <v>19</v>
      </c>
      <c r="AD44" s="114">
        <v>191</v>
      </c>
      <c r="AE44" s="120">
        <v>31.213980028530742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125</v>
      </c>
      <c r="R45" s="115">
        <v>4.2705842159207377E-2</v>
      </c>
      <c r="S45" s="116"/>
      <c r="T45" s="87">
        <v>77</v>
      </c>
      <c r="U45" s="87">
        <v>48</v>
      </c>
      <c r="V45" s="87"/>
      <c r="W45" s="114">
        <v>80</v>
      </c>
      <c r="X45" s="114"/>
      <c r="Y45" s="114">
        <v>45</v>
      </c>
      <c r="Z45" s="114">
        <v>23</v>
      </c>
      <c r="AA45" s="114">
        <v>12</v>
      </c>
      <c r="AB45" s="114" t="s">
        <v>64</v>
      </c>
      <c r="AC45" s="114" t="s">
        <v>64</v>
      </c>
      <c r="AD45" s="114">
        <v>10</v>
      </c>
      <c r="AE45" s="120">
        <v>19.136000000000006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1580</v>
      </c>
      <c r="R47" s="115">
        <v>0.53980184489238126</v>
      </c>
      <c r="S47" s="116"/>
      <c r="T47" s="87">
        <v>896</v>
      </c>
      <c r="U47" s="87">
        <v>684</v>
      </c>
      <c r="V47" s="87"/>
      <c r="W47" s="114">
        <v>902</v>
      </c>
      <c r="X47" s="114"/>
      <c r="Y47" s="114">
        <v>678</v>
      </c>
      <c r="Z47" s="114">
        <v>326</v>
      </c>
      <c r="AA47" s="114">
        <v>194</v>
      </c>
      <c r="AB47" s="114">
        <v>35</v>
      </c>
      <c r="AC47" s="114">
        <v>6</v>
      </c>
      <c r="AD47" s="114">
        <v>117</v>
      </c>
      <c r="AE47" s="120">
        <v>36.600253004427529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783</v>
      </c>
      <c r="R48" s="115">
        <v>0.26750939528527501</v>
      </c>
      <c r="S48" s="116"/>
      <c r="T48" s="87">
        <v>520</v>
      </c>
      <c r="U48" s="87">
        <v>263</v>
      </c>
      <c r="V48" s="87"/>
      <c r="W48" s="114">
        <v>566</v>
      </c>
      <c r="X48" s="114"/>
      <c r="Y48" s="114">
        <v>217</v>
      </c>
      <c r="Z48" s="114">
        <v>121</v>
      </c>
      <c r="AA48" s="114">
        <v>32</v>
      </c>
      <c r="AB48" s="114">
        <v>6</v>
      </c>
      <c r="AC48" s="114">
        <v>8</v>
      </c>
      <c r="AD48" s="114">
        <v>50</v>
      </c>
      <c r="AE48" s="120">
        <v>23.424010217113629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358</v>
      </c>
      <c r="R49" s="115">
        <v>0.12230953194396993</v>
      </c>
      <c r="S49" s="116"/>
      <c r="T49" s="87">
        <v>204</v>
      </c>
      <c r="U49" s="87">
        <v>154</v>
      </c>
      <c r="V49" s="87"/>
      <c r="W49" s="114">
        <v>244</v>
      </c>
      <c r="X49" s="114"/>
      <c r="Y49" s="114">
        <v>114</v>
      </c>
      <c r="Z49" s="114">
        <v>67</v>
      </c>
      <c r="AA49" s="114">
        <v>25</v>
      </c>
      <c r="AB49" s="114" t="s">
        <v>64</v>
      </c>
      <c r="AC49" s="114">
        <v>1</v>
      </c>
      <c r="AD49" s="114">
        <v>21</v>
      </c>
      <c r="AE49" s="120">
        <v>19.036211699164348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206</v>
      </c>
      <c r="R50" s="115">
        <v>7.0379227878373765E-2</v>
      </c>
      <c r="S50" s="116"/>
      <c r="T50" s="87">
        <v>127</v>
      </c>
      <c r="U50" s="87">
        <v>79</v>
      </c>
      <c r="V50" s="87"/>
      <c r="W50" s="114">
        <v>141</v>
      </c>
      <c r="X50" s="114"/>
      <c r="Y50" s="114">
        <v>65</v>
      </c>
      <c r="Z50" s="114">
        <v>35</v>
      </c>
      <c r="AA50" s="114">
        <v>11</v>
      </c>
      <c r="AB50" s="114">
        <v>2</v>
      </c>
      <c r="AC50" s="114">
        <v>4</v>
      </c>
      <c r="AD50" s="114">
        <v>13</v>
      </c>
      <c r="AE50" s="120">
        <v>33.378640776699037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27</v>
      </c>
      <c r="R52" s="115">
        <v>9.2244619063887937E-3</v>
      </c>
      <c r="S52" s="92"/>
      <c r="T52" s="114">
        <v>12</v>
      </c>
      <c r="U52" s="114">
        <v>15</v>
      </c>
      <c r="V52" s="114"/>
      <c r="W52" s="114">
        <v>13</v>
      </c>
      <c r="X52" s="114"/>
      <c r="Y52" s="114">
        <v>14</v>
      </c>
      <c r="Z52" s="114">
        <v>10</v>
      </c>
      <c r="AA52" s="114">
        <v>1</v>
      </c>
      <c r="AB52" s="114" t="s">
        <v>64</v>
      </c>
      <c r="AC52" s="114" t="s">
        <v>64</v>
      </c>
      <c r="AD52" s="114">
        <v>3</v>
      </c>
      <c r="AE52" s="120">
        <v>12.517241379310343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83</v>
      </c>
      <c r="R53" s="115">
        <v>2.8356679193713701E-2</v>
      </c>
      <c r="S53" s="116"/>
      <c r="T53" s="114">
        <v>33</v>
      </c>
      <c r="U53" s="114">
        <v>50</v>
      </c>
      <c r="V53" s="114"/>
      <c r="W53" s="114">
        <v>63</v>
      </c>
      <c r="X53" s="114"/>
      <c r="Y53" s="114">
        <v>20</v>
      </c>
      <c r="Z53" s="114">
        <v>14</v>
      </c>
      <c r="AA53" s="114">
        <v>2</v>
      </c>
      <c r="AB53" s="114">
        <v>1</v>
      </c>
      <c r="AC53" s="114" t="s">
        <v>64</v>
      </c>
      <c r="AD53" s="114">
        <v>3</v>
      </c>
      <c r="AE53" s="120">
        <v>11.80722891566265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33</v>
      </c>
      <c r="R54" s="115">
        <v>1.1274342330030749E-2</v>
      </c>
      <c r="S54" s="116"/>
      <c r="T54" s="114">
        <v>20</v>
      </c>
      <c r="U54" s="114">
        <v>13</v>
      </c>
      <c r="V54" s="114"/>
      <c r="W54" s="114">
        <v>23</v>
      </c>
      <c r="X54" s="114"/>
      <c r="Y54" s="114">
        <v>10</v>
      </c>
      <c r="Z54" s="114">
        <v>5</v>
      </c>
      <c r="AA54" s="114">
        <v>1</v>
      </c>
      <c r="AB54" s="114" t="s">
        <v>64</v>
      </c>
      <c r="AC54" s="114" t="s">
        <v>64</v>
      </c>
      <c r="AD54" s="114">
        <v>4</v>
      </c>
      <c r="AE54" s="120">
        <v>7.4545454545454533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113</v>
      </c>
      <c r="R55" s="115">
        <v>3.8606081311923474E-2</v>
      </c>
      <c r="S55" s="116"/>
      <c r="T55" s="114">
        <v>66</v>
      </c>
      <c r="U55" s="114">
        <v>47</v>
      </c>
      <c r="V55" s="114"/>
      <c r="W55" s="114">
        <v>75</v>
      </c>
      <c r="X55" s="114"/>
      <c r="Y55" s="114">
        <v>38</v>
      </c>
      <c r="Z55" s="114">
        <v>12</v>
      </c>
      <c r="AA55" s="114">
        <v>16</v>
      </c>
      <c r="AB55" s="114" t="s">
        <v>64</v>
      </c>
      <c r="AC55" s="114">
        <v>1</v>
      </c>
      <c r="AD55" s="114">
        <v>9</v>
      </c>
      <c r="AE55" s="120">
        <v>37.849557522123895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2671</v>
      </c>
      <c r="R56" s="182">
        <v>0.91253843525794331</v>
      </c>
      <c r="S56" s="129"/>
      <c r="T56" s="130">
        <v>1616</v>
      </c>
      <c r="U56" s="130">
        <v>1055</v>
      </c>
      <c r="V56" s="130"/>
      <c r="W56" s="130">
        <v>1679</v>
      </c>
      <c r="X56" s="130"/>
      <c r="Y56" s="130">
        <v>992</v>
      </c>
      <c r="Z56" s="130">
        <v>508</v>
      </c>
      <c r="AA56" s="130">
        <v>242</v>
      </c>
      <c r="AB56" s="130">
        <v>42</v>
      </c>
      <c r="AC56" s="130">
        <v>18</v>
      </c>
      <c r="AD56" s="130">
        <v>182</v>
      </c>
      <c r="AE56" s="183">
        <v>31.46761512542114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2024-04-02T07:32:46Z</dcterms:created>
  <dcterms:modified xsi:type="dcterms:W3CDTF">2024-04-02T07:32:52Z</dcterms:modified>
</cp:coreProperties>
</file>